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120" windowWidth="14940" windowHeight="9225"/>
  </bookViews>
  <sheets>
    <sheet name="Co 50 Balance Sheet Accounts" sheetId="4" r:id="rId1"/>
    <sheet name="Co 50 Income Statement Accounts" sheetId="5" r:id="rId2"/>
  </sheets>
  <definedNames>
    <definedName name="_xlnm._FilterDatabase" localSheetId="1" hidden="1">'Co 50 Income Statement Accounts'!$A$6:$U$1954</definedName>
    <definedName name="_xlnm.Print_Area" localSheetId="0">'Co 50 Balance Sheet Accounts'!$A$1:$T$836</definedName>
    <definedName name="_xlnm.Print_Area" localSheetId="1">'Co 50 Income Statement Accounts'!$A$1:$U$1954</definedName>
    <definedName name="_xlnm.Print_Titles" localSheetId="0">'Co 50 Balance Sheet Accounts'!$1:$6</definedName>
    <definedName name="_xlnm.Print_Titles" localSheetId="1">'Co 50 Income Statement Accounts'!$1:$6</definedName>
  </definedNames>
  <calcPr calcId="145621"/>
  <webPublishing codePage="0"/>
</workbook>
</file>

<file path=xl/calcChain.xml><?xml version="1.0" encoding="utf-8"?>
<calcChain xmlns="http://schemas.openxmlformats.org/spreadsheetml/2006/main">
  <c r="T1954" i="5" l="1"/>
  <c r="S1954" i="5"/>
  <c r="R1954" i="5"/>
  <c r="Q1954" i="5"/>
  <c r="P1954" i="5"/>
  <c r="O1954" i="5"/>
  <c r="N1954" i="5"/>
  <c r="M1954" i="5"/>
  <c r="L1954" i="5"/>
  <c r="K1954" i="5"/>
  <c r="J1954" i="5"/>
  <c r="I1954" i="5"/>
  <c r="U1953" i="5"/>
  <c r="U1952" i="5"/>
  <c r="U1951" i="5"/>
  <c r="U1950" i="5"/>
  <c r="U1949" i="5"/>
  <c r="U1948" i="5"/>
  <c r="U1947" i="5"/>
  <c r="U1946" i="5"/>
  <c r="U1945" i="5"/>
  <c r="U1944" i="5"/>
  <c r="U1943" i="5"/>
  <c r="U1942" i="5"/>
  <c r="U1941" i="5"/>
  <c r="U1940" i="5"/>
  <c r="U1939" i="5"/>
  <c r="U1938" i="5"/>
  <c r="U1937" i="5"/>
  <c r="U1936" i="5"/>
  <c r="U1935" i="5"/>
  <c r="U1934" i="5"/>
  <c r="U1933" i="5"/>
  <c r="U1932" i="5"/>
  <c r="U1931" i="5"/>
  <c r="U1930" i="5"/>
  <c r="U1929" i="5"/>
  <c r="U1928" i="5"/>
  <c r="U1927" i="5"/>
  <c r="U1926" i="5"/>
  <c r="U1925" i="5"/>
  <c r="U1924" i="5"/>
  <c r="U1923" i="5"/>
  <c r="U1922" i="5"/>
  <c r="U1921" i="5"/>
  <c r="U1920" i="5"/>
  <c r="U1919" i="5"/>
  <c r="U1918" i="5"/>
  <c r="U1917" i="5"/>
  <c r="U1916" i="5"/>
  <c r="U1915" i="5"/>
  <c r="U1914" i="5"/>
  <c r="U1913" i="5"/>
  <c r="U1912" i="5"/>
  <c r="U1911" i="5"/>
  <c r="U1910" i="5"/>
  <c r="U1909" i="5"/>
  <c r="U1908" i="5"/>
  <c r="U1907" i="5"/>
  <c r="U1906" i="5"/>
  <c r="U1905" i="5"/>
  <c r="U1904" i="5"/>
  <c r="U1903" i="5"/>
  <c r="U1902" i="5"/>
  <c r="U1901" i="5"/>
  <c r="U1900" i="5"/>
  <c r="U1899" i="5"/>
  <c r="U1898" i="5"/>
  <c r="U1897" i="5"/>
  <c r="U1896" i="5"/>
  <c r="U1895" i="5"/>
  <c r="U1894" i="5"/>
  <c r="U1893" i="5"/>
  <c r="U1892" i="5"/>
  <c r="U1891" i="5"/>
  <c r="U1890" i="5"/>
  <c r="U1889" i="5"/>
  <c r="U1888" i="5"/>
  <c r="U1887" i="5"/>
  <c r="U1886" i="5"/>
  <c r="U1885" i="5"/>
  <c r="U1884" i="5"/>
  <c r="U1883" i="5"/>
  <c r="U1882" i="5"/>
  <c r="U1881" i="5"/>
  <c r="U1880" i="5"/>
  <c r="U1879" i="5"/>
  <c r="U1878" i="5"/>
  <c r="U1877" i="5"/>
  <c r="U1876" i="5"/>
  <c r="U1875" i="5"/>
  <c r="U1874" i="5"/>
  <c r="U1873" i="5"/>
  <c r="U1872" i="5"/>
  <c r="U1871" i="5"/>
  <c r="U1870" i="5"/>
  <c r="U1869" i="5"/>
  <c r="U1868" i="5"/>
  <c r="U1867" i="5"/>
  <c r="U1866" i="5"/>
  <c r="U1865" i="5"/>
  <c r="U1864" i="5"/>
  <c r="U1863" i="5"/>
  <c r="U1862" i="5"/>
  <c r="U1861" i="5"/>
  <c r="U1860" i="5"/>
  <c r="U1859" i="5"/>
  <c r="U1858" i="5"/>
  <c r="U1857" i="5"/>
  <c r="U1856" i="5"/>
  <c r="U1855" i="5"/>
  <c r="U1854" i="5"/>
  <c r="U1853" i="5"/>
  <c r="U1852" i="5"/>
  <c r="U1851" i="5"/>
  <c r="U1850" i="5"/>
  <c r="U1849" i="5"/>
  <c r="U1848" i="5"/>
  <c r="U1847" i="5"/>
  <c r="U1846" i="5"/>
  <c r="U1845" i="5"/>
  <c r="U1844" i="5"/>
  <c r="U1843" i="5"/>
  <c r="U1842" i="5"/>
  <c r="U1841" i="5"/>
  <c r="U1840" i="5"/>
  <c r="U1839" i="5"/>
  <c r="U1838" i="5"/>
  <c r="U1837" i="5"/>
  <c r="U1836" i="5"/>
  <c r="U1835" i="5"/>
  <c r="U1834" i="5"/>
  <c r="U1833" i="5"/>
  <c r="U1832" i="5"/>
  <c r="U1831" i="5"/>
  <c r="U1830" i="5"/>
  <c r="U1829" i="5"/>
  <c r="U1828" i="5"/>
  <c r="U1827" i="5"/>
  <c r="U1826" i="5"/>
  <c r="U1825" i="5"/>
  <c r="U1824" i="5"/>
  <c r="U1823" i="5"/>
  <c r="U1822" i="5"/>
  <c r="U1821" i="5"/>
  <c r="U1820" i="5"/>
  <c r="U1819" i="5"/>
  <c r="U1818" i="5"/>
  <c r="U1817" i="5"/>
  <c r="U1816" i="5"/>
  <c r="U1815" i="5"/>
  <c r="U1814" i="5"/>
  <c r="U1813" i="5"/>
  <c r="U1812" i="5"/>
  <c r="U1811" i="5"/>
  <c r="U1810" i="5"/>
  <c r="U1809" i="5"/>
  <c r="U1808" i="5"/>
  <c r="U1807" i="5"/>
  <c r="U1806" i="5"/>
  <c r="U1805" i="5"/>
  <c r="U1804" i="5"/>
  <c r="U1803" i="5"/>
  <c r="U1802" i="5"/>
  <c r="U1801" i="5"/>
  <c r="U1800" i="5"/>
  <c r="U1799" i="5"/>
  <c r="U1798" i="5"/>
  <c r="U1797" i="5"/>
  <c r="U1796" i="5"/>
  <c r="U1795" i="5"/>
  <c r="U1794" i="5"/>
  <c r="U1793" i="5"/>
  <c r="U1792" i="5"/>
  <c r="U1791" i="5"/>
  <c r="U1790" i="5"/>
  <c r="U1789" i="5"/>
  <c r="U1788" i="5"/>
  <c r="U1787" i="5"/>
  <c r="U1786" i="5"/>
  <c r="U1785" i="5"/>
  <c r="U1784" i="5"/>
  <c r="U1783" i="5"/>
  <c r="U1782" i="5"/>
  <c r="U1781" i="5"/>
  <c r="U1780" i="5"/>
  <c r="U1779" i="5"/>
  <c r="U1778" i="5"/>
  <c r="U1777" i="5"/>
  <c r="U1776" i="5"/>
  <c r="U1775" i="5"/>
  <c r="U1774" i="5"/>
  <c r="U1773" i="5"/>
  <c r="U1772" i="5"/>
  <c r="U1771" i="5"/>
  <c r="U1770" i="5"/>
  <c r="U1769" i="5"/>
  <c r="U1768" i="5"/>
  <c r="U1767" i="5"/>
  <c r="U1766" i="5"/>
  <c r="U1765" i="5"/>
  <c r="U1764" i="5"/>
  <c r="U1763" i="5"/>
  <c r="U1762" i="5"/>
  <c r="U1761" i="5"/>
  <c r="U1760" i="5"/>
  <c r="U1759" i="5"/>
  <c r="U1758" i="5"/>
  <c r="U1757" i="5"/>
  <c r="U1756" i="5"/>
  <c r="U1755" i="5"/>
  <c r="U1754" i="5"/>
  <c r="U1753" i="5"/>
  <c r="U1752" i="5"/>
  <c r="U1751" i="5"/>
  <c r="U1750" i="5"/>
  <c r="U1749" i="5"/>
  <c r="U1748" i="5"/>
  <c r="U1747" i="5"/>
  <c r="U1746" i="5"/>
  <c r="U1745" i="5"/>
  <c r="U1744" i="5"/>
  <c r="U1743" i="5"/>
  <c r="U1742" i="5"/>
  <c r="U1741" i="5"/>
  <c r="U1740" i="5"/>
  <c r="U1739" i="5"/>
  <c r="U1738" i="5"/>
  <c r="U1737" i="5"/>
  <c r="U1736" i="5"/>
  <c r="U1735" i="5"/>
  <c r="U1734" i="5"/>
  <c r="U1733" i="5"/>
  <c r="U1732" i="5"/>
  <c r="U1731" i="5"/>
  <c r="U1730" i="5"/>
  <c r="U1729" i="5"/>
  <c r="U1728" i="5"/>
  <c r="U1727" i="5"/>
  <c r="U1726" i="5"/>
  <c r="U1725" i="5"/>
  <c r="U1724" i="5"/>
  <c r="U1723" i="5"/>
  <c r="U1722" i="5"/>
  <c r="U1721" i="5"/>
  <c r="U1720" i="5"/>
  <c r="U1719" i="5"/>
  <c r="U1718" i="5"/>
  <c r="U1717" i="5"/>
  <c r="U1716" i="5"/>
  <c r="U1715" i="5"/>
  <c r="U1714" i="5"/>
  <c r="U1713" i="5"/>
  <c r="U1712" i="5"/>
  <c r="U1711" i="5"/>
  <c r="U1710" i="5"/>
  <c r="U1709" i="5"/>
  <c r="U1708" i="5"/>
  <c r="U1707" i="5"/>
  <c r="U1706" i="5"/>
  <c r="U1705" i="5"/>
  <c r="U1704" i="5"/>
  <c r="U1703" i="5"/>
  <c r="U1702" i="5"/>
  <c r="U1701" i="5"/>
  <c r="U1700" i="5"/>
  <c r="U1699" i="5"/>
  <c r="U1698" i="5"/>
  <c r="U1697" i="5"/>
  <c r="U1696" i="5"/>
  <c r="U1695" i="5"/>
  <c r="U1694" i="5"/>
  <c r="U1693" i="5"/>
  <c r="U1692" i="5"/>
  <c r="U1691" i="5"/>
  <c r="U1690" i="5"/>
  <c r="U1689" i="5"/>
  <c r="U1688" i="5"/>
  <c r="U1687" i="5"/>
  <c r="U1686" i="5"/>
  <c r="U1685" i="5"/>
  <c r="U1684" i="5"/>
  <c r="U1683" i="5"/>
  <c r="U1682" i="5"/>
  <c r="U1681" i="5"/>
  <c r="U1680" i="5"/>
  <c r="U1679" i="5"/>
  <c r="U1678" i="5"/>
  <c r="U1677" i="5"/>
  <c r="U1676" i="5"/>
  <c r="U1675" i="5"/>
  <c r="U1674" i="5"/>
  <c r="U1673" i="5"/>
  <c r="U1672" i="5"/>
  <c r="U1671" i="5"/>
  <c r="U1670" i="5"/>
  <c r="U1669" i="5"/>
  <c r="U1668" i="5"/>
  <c r="U1667" i="5"/>
  <c r="U1666" i="5"/>
  <c r="U1665" i="5"/>
  <c r="U1664" i="5"/>
  <c r="U1663" i="5"/>
  <c r="U1662" i="5"/>
  <c r="U1661" i="5"/>
  <c r="U1660" i="5"/>
  <c r="U1659" i="5"/>
  <c r="U1658" i="5"/>
  <c r="U1657" i="5"/>
  <c r="U1656" i="5"/>
  <c r="U1655" i="5"/>
  <c r="U1654" i="5"/>
  <c r="U1653" i="5"/>
  <c r="U1652" i="5"/>
  <c r="U1651" i="5"/>
  <c r="U1650" i="5"/>
  <c r="U1649" i="5"/>
  <c r="U1648" i="5"/>
  <c r="U1647" i="5"/>
  <c r="U1646" i="5"/>
  <c r="U1645" i="5"/>
  <c r="U1644" i="5"/>
  <c r="U1643" i="5"/>
  <c r="U1642" i="5"/>
  <c r="U1641" i="5"/>
  <c r="U1640" i="5"/>
  <c r="U1639" i="5"/>
  <c r="U1638" i="5"/>
  <c r="U1637" i="5"/>
  <c r="U1636" i="5"/>
  <c r="U1635" i="5"/>
  <c r="U1634" i="5"/>
  <c r="U1633" i="5"/>
  <c r="U1632" i="5"/>
  <c r="U1631" i="5"/>
  <c r="U1630" i="5"/>
  <c r="U1629" i="5"/>
  <c r="U1628" i="5"/>
  <c r="U1627" i="5"/>
  <c r="U1626" i="5"/>
  <c r="U1625" i="5"/>
  <c r="U1624" i="5"/>
  <c r="U1623" i="5"/>
  <c r="U1622" i="5"/>
  <c r="U1621" i="5"/>
  <c r="U1620" i="5"/>
  <c r="U1619" i="5"/>
  <c r="U1618" i="5"/>
  <c r="U1617" i="5"/>
  <c r="U1616" i="5"/>
  <c r="U1615" i="5"/>
  <c r="U1614" i="5"/>
  <c r="U1613" i="5"/>
  <c r="U1612" i="5"/>
  <c r="U1611" i="5"/>
  <c r="U1610" i="5"/>
  <c r="U1609" i="5"/>
  <c r="U1608" i="5"/>
  <c r="U1607" i="5"/>
  <c r="U1606" i="5"/>
  <c r="U1605" i="5"/>
  <c r="U1604" i="5"/>
  <c r="U1603" i="5"/>
  <c r="U1602" i="5"/>
  <c r="U1601" i="5"/>
  <c r="U1600" i="5"/>
  <c r="U1599" i="5"/>
  <c r="U1598" i="5"/>
  <c r="U1597" i="5"/>
  <c r="U1596" i="5"/>
  <c r="U1595" i="5"/>
  <c r="U1594" i="5"/>
  <c r="U1593" i="5"/>
  <c r="U1592" i="5"/>
  <c r="U1591" i="5"/>
  <c r="U1590" i="5"/>
  <c r="U1589" i="5"/>
  <c r="U1588" i="5"/>
  <c r="U1587" i="5"/>
  <c r="U1586" i="5"/>
  <c r="U1585" i="5"/>
  <c r="U1584" i="5"/>
  <c r="U1583" i="5"/>
  <c r="U1582" i="5"/>
  <c r="U1581" i="5"/>
  <c r="U1580" i="5"/>
  <c r="U1579" i="5"/>
  <c r="U1578" i="5"/>
  <c r="U1577" i="5"/>
  <c r="U1576" i="5"/>
  <c r="U1575" i="5"/>
  <c r="U1574" i="5"/>
  <c r="U1573" i="5"/>
  <c r="U1572" i="5"/>
  <c r="U1571" i="5"/>
  <c r="U1570" i="5"/>
  <c r="U1569" i="5"/>
  <c r="U1568" i="5"/>
  <c r="U1567" i="5"/>
  <c r="U1566" i="5"/>
  <c r="U1565" i="5"/>
  <c r="U1564" i="5"/>
  <c r="U1563" i="5"/>
  <c r="U1562" i="5"/>
  <c r="U1561" i="5"/>
  <c r="U1560" i="5"/>
  <c r="U1559" i="5"/>
  <c r="U1558" i="5"/>
  <c r="U1557" i="5"/>
  <c r="U1556" i="5"/>
  <c r="U1555" i="5"/>
  <c r="U1554" i="5"/>
  <c r="U1553" i="5"/>
  <c r="U1552" i="5"/>
  <c r="U1551" i="5"/>
  <c r="U1550" i="5"/>
  <c r="U1549" i="5"/>
  <c r="U1548" i="5"/>
  <c r="U1547" i="5"/>
  <c r="U1546" i="5"/>
  <c r="U1545" i="5"/>
  <c r="U1544" i="5"/>
  <c r="U1543" i="5"/>
  <c r="U1542" i="5"/>
  <c r="U1541" i="5"/>
  <c r="U1540" i="5"/>
  <c r="U1539" i="5"/>
  <c r="U1538" i="5"/>
  <c r="U1537" i="5"/>
  <c r="U1536" i="5"/>
  <c r="U1535" i="5"/>
  <c r="U1534" i="5"/>
  <c r="U1533" i="5"/>
  <c r="U1532" i="5"/>
  <c r="U1531" i="5"/>
  <c r="U1530" i="5"/>
  <c r="U1529" i="5"/>
  <c r="U1528" i="5"/>
  <c r="U1527" i="5"/>
  <c r="U1526" i="5"/>
  <c r="U1525" i="5"/>
  <c r="U1524" i="5"/>
  <c r="U1523" i="5"/>
  <c r="U1522" i="5"/>
  <c r="U1521" i="5"/>
  <c r="U1520" i="5"/>
  <c r="U1519" i="5"/>
  <c r="U1518" i="5"/>
  <c r="U1517" i="5"/>
  <c r="U1516" i="5"/>
  <c r="U1515" i="5"/>
  <c r="U1514" i="5"/>
  <c r="U1513" i="5"/>
  <c r="U1512" i="5"/>
  <c r="U1511" i="5"/>
  <c r="U1510" i="5"/>
  <c r="U1509" i="5"/>
  <c r="U1508" i="5"/>
  <c r="U1507" i="5"/>
  <c r="U1506" i="5"/>
  <c r="U1505" i="5"/>
  <c r="U1504" i="5"/>
  <c r="U1503" i="5"/>
  <c r="U1502" i="5"/>
  <c r="U1501" i="5"/>
  <c r="U1500" i="5"/>
  <c r="U1499" i="5"/>
  <c r="U1498" i="5"/>
  <c r="U1497" i="5"/>
  <c r="U1496" i="5"/>
  <c r="U1495" i="5"/>
  <c r="U1494" i="5"/>
  <c r="U1493" i="5"/>
  <c r="U1492" i="5"/>
  <c r="U1491" i="5"/>
  <c r="U1490" i="5"/>
  <c r="U1489" i="5"/>
  <c r="U1488" i="5"/>
  <c r="U1487" i="5"/>
  <c r="U1486" i="5"/>
  <c r="U1485" i="5"/>
  <c r="U1484" i="5"/>
  <c r="U1483" i="5"/>
  <c r="U1482" i="5"/>
  <c r="U1481" i="5"/>
  <c r="U1480" i="5"/>
  <c r="U1479" i="5"/>
  <c r="U1478" i="5"/>
  <c r="U1477" i="5"/>
  <c r="U1476" i="5"/>
  <c r="U1475" i="5"/>
  <c r="U1474" i="5"/>
  <c r="U1473" i="5"/>
  <c r="U1472" i="5"/>
  <c r="U1471" i="5"/>
  <c r="U1470" i="5"/>
  <c r="U1469" i="5"/>
  <c r="U1468" i="5"/>
  <c r="U1467" i="5"/>
  <c r="U1466" i="5"/>
  <c r="U1465" i="5"/>
  <c r="U1464" i="5"/>
  <c r="U1463" i="5"/>
  <c r="U1462" i="5"/>
  <c r="U1461" i="5"/>
  <c r="U1460" i="5"/>
  <c r="U1459" i="5"/>
  <c r="U1458" i="5"/>
  <c r="U1457" i="5"/>
  <c r="U1456" i="5"/>
  <c r="U1455" i="5"/>
  <c r="U1454" i="5"/>
  <c r="U1453" i="5"/>
  <c r="U1452" i="5"/>
  <c r="U1451" i="5"/>
  <c r="U1450" i="5"/>
  <c r="U1449" i="5"/>
  <c r="U1448" i="5"/>
  <c r="U1447" i="5"/>
  <c r="U1446" i="5"/>
  <c r="U1445" i="5"/>
  <c r="U1444" i="5"/>
  <c r="U1443" i="5"/>
  <c r="U1442" i="5"/>
  <c r="U1441" i="5"/>
  <c r="U1440" i="5"/>
  <c r="U1439" i="5"/>
  <c r="U1438" i="5"/>
  <c r="U1437" i="5"/>
  <c r="U1436" i="5"/>
  <c r="U1435" i="5"/>
  <c r="U1434" i="5"/>
  <c r="U1433" i="5"/>
  <c r="U1432" i="5"/>
  <c r="U1431" i="5"/>
  <c r="U1430" i="5"/>
  <c r="U1429" i="5"/>
  <c r="U1428" i="5"/>
  <c r="U1427" i="5"/>
  <c r="U1426" i="5"/>
  <c r="U1425" i="5"/>
  <c r="U1424" i="5"/>
  <c r="U1423" i="5"/>
  <c r="U1422" i="5"/>
  <c r="U1421" i="5"/>
  <c r="U1420" i="5"/>
  <c r="U1419" i="5"/>
  <c r="U1418" i="5"/>
  <c r="U1417" i="5"/>
  <c r="U1416" i="5"/>
  <c r="U1415" i="5"/>
  <c r="U1414" i="5"/>
  <c r="U1413" i="5"/>
  <c r="U1412" i="5"/>
  <c r="U1411" i="5"/>
  <c r="U1410" i="5"/>
  <c r="U1409" i="5"/>
  <c r="U1408" i="5"/>
  <c r="U1407" i="5"/>
  <c r="U1406" i="5"/>
  <c r="U1405" i="5"/>
  <c r="U1404" i="5"/>
  <c r="U1403" i="5"/>
  <c r="U1402" i="5"/>
  <c r="U1401" i="5"/>
  <c r="U1400" i="5"/>
  <c r="U1399" i="5"/>
  <c r="U1398" i="5"/>
  <c r="U1397" i="5"/>
  <c r="U1396" i="5"/>
  <c r="U1395" i="5"/>
  <c r="U1394" i="5"/>
  <c r="U1393" i="5"/>
  <c r="U1392" i="5"/>
  <c r="U1391" i="5"/>
  <c r="U1390" i="5"/>
  <c r="U1389" i="5"/>
  <c r="U1388" i="5"/>
  <c r="U1387" i="5"/>
  <c r="U1386" i="5"/>
  <c r="U1385" i="5"/>
  <c r="U1384" i="5"/>
  <c r="U1383" i="5"/>
  <c r="U1382" i="5"/>
  <c r="U1381" i="5"/>
  <c r="U1380" i="5"/>
  <c r="U1379" i="5"/>
  <c r="U1378" i="5"/>
  <c r="U1377" i="5"/>
  <c r="U1376" i="5"/>
  <c r="U1375" i="5"/>
  <c r="U1374" i="5"/>
  <c r="U1373" i="5"/>
  <c r="U1372" i="5"/>
  <c r="U1371" i="5"/>
  <c r="U1370" i="5"/>
  <c r="U1369" i="5"/>
  <c r="U1368" i="5"/>
  <c r="U1367" i="5"/>
  <c r="U1366" i="5"/>
  <c r="U1365" i="5"/>
  <c r="U1364" i="5"/>
  <c r="U1363" i="5"/>
  <c r="U1362" i="5"/>
  <c r="U1361" i="5"/>
  <c r="U1360" i="5"/>
  <c r="U1359" i="5"/>
  <c r="U1358" i="5"/>
  <c r="U1357" i="5"/>
  <c r="U1356" i="5"/>
  <c r="U1355" i="5"/>
  <c r="U1354" i="5"/>
  <c r="U1353" i="5"/>
  <c r="U1352" i="5"/>
  <c r="U1351" i="5"/>
  <c r="U1350" i="5"/>
  <c r="U1349" i="5"/>
  <c r="U1348" i="5"/>
  <c r="U1347" i="5"/>
  <c r="U1346" i="5"/>
  <c r="U1345" i="5"/>
  <c r="U1344" i="5"/>
  <c r="U1343" i="5"/>
  <c r="U1342" i="5"/>
  <c r="U1341" i="5"/>
  <c r="U1340" i="5"/>
  <c r="U1339" i="5"/>
  <c r="U1338" i="5"/>
  <c r="U1337" i="5"/>
  <c r="U1336" i="5"/>
  <c r="U1335" i="5"/>
  <c r="U1334" i="5"/>
  <c r="U1333" i="5"/>
  <c r="U1332" i="5"/>
  <c r="U1331" i="5"/>
  <c r="U1330" i="5"/>
  <c r="U1329" i="5"/>
  <c r="U1328" i="5"/>
  <c r="U1327" i="5"/>
  <c r="U1326" i="5"/>
  <c r="U1325" i="5"/>
  <c r="U1324" i="5"/>
  <c r="U1323" i="5"/>
  <c r="U1322" i="5"/>
  <c r="U1321" i="5"/>
  <c r="U1320" i="5"/>
  <c r="U1319" i="5"/>
  <c r="U1318" i="5"/>
  <c r="U1317" i="5"/>
  <c r="U1316" i="5"/>
  <c r="U1315" i="5"/>
  <c r="U1314" i="5"/>
  <c r="U1313" i="5"/>
  <c r="U1312" i="5"/>
  <c r="U1311" i="5"/>
  <c r="U1310" i="5"/>
  <c r="U1309" i="5"/>
  <c r="U1308" i="5"/>
  <c r="U1307" i="5"/>
  <c r="U1306" i="5"/>
  <c r="U1305" i="5"/>
  <c r="U1304" i="5"/>
  <c r="U1303" i="5"/>
  <c r="U1302" i="5"/>
  <c r="U1301" i="5"/>
  <c r="U1300" i="5"/>
  <c r="U1299" i="5"/>
  <c r="U1298" i="5"/>
  <c r="U1297" i="5"/>
  <c r="U1296" i="5"/>
  <c r="U1295" i="5"/>
  <c r="U1294" i="5"/>
  <c r="U1293" i="5"/>
  <c r="U1292" i="5"/>
  <c r="U1291" i="5"/>
  <c r="U1290" i="5"/>
  <c r="U1289" i="5"/>
  <c r="U1288" i="5"/>
  <c r="U1287" i="5"/>
  <c r="U1286" i="5"/>
  <c r="U1285" i="5"/>
  <c r="U1284" i="5"/>
  <c r="U1283" i="5"/>
  <c r="U1282" i="5"/>
  <c r="U1281" i="5"/>
  <c r="U1280" i="5"/>
  <c r="U1279" i="5"/>
  <c r="U1278" i="5"/>
  <c r="U1277" i="5"/>
  <c r="U1276" i="5"/>
  <c r="U1275" i="5"/>
  <c r="U1274" i="5"/>
  <c r="U1273" i="5"/>
  <c r="U1272" i="5"/>
  <c r="U1271" i="5"/>
  <c r="U1270" i="5"/>
  <c r="U1269" i="5"/>
  <c r="U1268" i="5"/>
  <c r="U1267" i="5"/>
  <c r="U1266" i="5"/>
  <c r="U1265" i="5"/>
  <c r="U1264" i="5"/>
  <c r="U1263" i="5"/>
  <c r="U1262" i="5"/>
  <c r="U1261" i="5"/>
  <c r="U1260" i="5"/>
  <c r="U1259" i="5"/>
  <c r="U1258" i="5"/>
  <c r="U1257" i="5"/>
  <c r="U1256" i="5"/>
  <c r="U1255" i="5"/>
  <c r="U1254" i="5"/>
  <c r="U1253" i="5"/>
  <c r="U1252" i="5"/>
  <c r="U1251" i="5"/>
  <c r="U1250" i="5"/>
  <c r="U1249" i="5"/>
  <c r="U1248" i="5"/>
  <c r="U1247" i="5"/>
  <c r="U1246" i="5"/>
  <c r="U1245" i="5"/>
  <c r="U1244" i="5"/>
  <c r="U1243" i="5"/>
  <c r="U1242" i="5"/>
  <c r="U1241" i="5"/>
  <c r="U1240" i="5"/>
  <c r="U1239" i="5"/>
  <c r="U1238" i="5"/>
  <c r="U1237" i="5"/>
  <c r="U1236" i="5"/>
  <c r="U1235" i="5"/>
  <c r="U1234" i="5"/>
  <c r="U1233" i="5"/>
  <c r="U1232" i="5"/>
  <c r="U1231" i="5"/>
  <c r="U1230" i="5"/>
  <c r="U1229" i="5"/>
  <c r="U1228" i="5"/>
  <c r="U1227" i="5"/>
  <c r="U1226" i="5"/>
  <c r="U1225" i="5"/>
  <c r="U1224" i="5"/>
  <c r="U1223" i="5"/>
  <c r="U1222" i="5"/>
  <c r="U1221" i="5"/>
  <c r="U1220" i="5"/>
  <c r="U1219" i="5"/>
  <c r="U1218" i="5"/>
  <c r="U1217" i="5"/>
  <c r="U1216" i="5"/>
  <c r="U1215" i="5"/>
  <c r="U1214" i="5"/>
  <c r="U1213" i="5"/>
  <c r="U1212" i="5"/>
  <c r="U1211" i="5"/>
  <c r="U1210" i="5"/>
  <c r="U1209" i="5"/>
  <c r="U1208" i="5"/>
  <c r="U1207" i="5"/>
  <c r="U1206" i="5"/>
  <c r="U1205" i="5"/>
  <c r="U1204" i="5"/>
  <c r="U1203" i="5"/>
  <c r="U1202" i="5"/>
  <c r="U1201" i="5"/>
  <c r="U1200" i="5"/>
  <c r="U1199" i="5"/>
  <c r="U1198" i="5"/>
  <c r="U1197" i="5"/>
  <c r="U1196" i="5"/>
  <c r="U1195" i="5"/>
  <c r="U1194" i="5"/>
  <c r="U1193" i="5"/>
  <c r="U1192" i="5"/>
  <c r="U1191" i="5"/>
  <c r="U1190" i="5"/>
  <c r="U1189" i="5"/>
  <c r="U1188" i="5"/>
  <c r="U1187" i="5"/>
  <c r="U1186" i="5"/>
  <c r="U1185" i="5"/>
  <c r="U1184" i="5"/>
  <c r="U1183" i="5"/>
  <c r="U1182" i="5"/>
  <c r="U1181" i="5"/>
  <c r="U1180" i="5"/>
  <c r="U1179" i="5"/>
  <c r="U1178" i="5"/>
  <c r="U1177" i="5"/>
  <c r="U1176" i="5"/>
  <c r="U1175" i="5"/>
  <c r="U1174" i="5"/>
  <c r="U1173" i="5"/>
  <c r="U1172" i="5"/>
  <c r="U1171" i="5"/>
  <c r="U1170" i="5"/>
  <c r="U1169" i="5"/>
  <c r="U1168" i="5"/>
  <c r="U1167" i="5"/>
  <c r="U1166" i="5"/>
  <c r="U1165" i="5"/>
  <c r="U1164" i="5"/>
  <c r="U1163" i="5"/>
  <c r="U1162" i="5"/>
  <c r="U1161" i="5"/>
  <c r="U1160" i="5"/>
  <c r="U1159" i="5"/>
  <c r="U1158" i="5"/>
  <c r="U1157" i="5"/>
  <c r="U1156" i="5"/>
  <c r="U1155" i="5"/>
  <c r="U1154" i="5"/>
  <c r="U1153" i="5"/>
  <c r="U1152" i="5"/>
  <c r="U1151" i="5"/>
  <c r="U1150" i="5"/>
  <c r="U1149" i="5"/>
  <c r="U1148" i="5"/>
  <c r="U1147" i="5"/>
  <c r="U1146" i="5"/>
  <c r="U1145" i="5"/>
  <c r="U1144" i="5"/>
  <c r="U1143" i="5"/>
  <c r="U1142" i="5"/>
  <c r="U1141" i="5"/>
  <c r="U1140" i="5"/>
  <c r="U1139" i="5"/>
  <c r="U1138" i="5"/>
  <c r="U1137" i="5"/>
  <c r="U1136" i="5"/>
  <c r="U1135" i="5"/>
  <c r="U1134" i="5"/>
  <c r="U1133" i="5"/>
  <c r="U1132" i="5"/>
  <c r="U1131" i="5"/>
  <c r="U1130" i="5"/>
  <c r="U1129" i="5"/>
  <c r="U1128" i="5"/>
  <c r="U1127" i="5"/>
  <c r="U1126" i="5"/>
  <c r="U1125" i="5"/>
  <c r="U1124" i="5"/>
  <c r="U1123" i="5"/>
  <c r="U1122" i="5"/>
  <c r="U1121" i="5"/>
  <c r="U1120" i="5"/>
  <c r="U1119" i="5"/>
  <c r="U1118" i="5"/>
  <c r="U1117" i="5"/>
  <c r="U1116" i="5"/>
  <c r="U1115" i="5"/>
  <c r="U1114" i="5"/>
  <c r="U1113" i="5"/>
  <c r="U1112" i="5"/>
  <c r="U1111" i="5"/>
  <c r="U1110" i="5"/>
  <c r="U1109" i="5"/>
  <c r="U1108" i="5"/>
  <c r="U1107" i="5"/>
  <c r="U1106" i="5"/>
  <c r="U1105" i="5"/>
  <c r="U1104" i="5"/>
  <c r="U1103" i="5"/>
  <c r="U1102" i="5"/>
  <c r="U1101" i="5"/>
  <c r="U1100" i="5"/>
  <c r="U1099" i="5"/>
  <c r="U1098" i="5"/>
  <c r="U1097" i="5"/>
  <c r="U1096" i="5"/>
  <c r="U1095" i="5"/>
  <c r="U1094" i="5"/>
  <c r="U1093" i="5"/>
  <c r="U1092" i="5"/>
  <c r="U1091" i="5"/>
  <c r="U1090" i="5"/>
  <c r="U1089" i="5"/>
  <c r="U1088" i="5"/>
  <c r="U1087" i="5"/>
  <c r="U1086" i="5"/>
  <c r="U1085" i="5"/>
  <c r="U1084" i="5"/>
  <c r="U1083" i="5"/>
  <c r="U1082" i="5"/>
  <c r="U1081" i="5"/>
  <c r="U1080" i="5"/>
  <c r="U1079" i="5"/>
  <c r="U1078" i="5"/>
  <c r="U1077" i="5"/>
  <c r="U1076" i="5"/>
  <c r="U1075" i="5"/>
  <c r="U1074" i="5"/>
  <c r="U1073" i="5"/>
  <c r="U1072" i="5"/>
  <c r="U1071" i="5"/>
  <c r="U1070" i="5"/>
  <c r="U1069" i="5"/>
  <c r="U1068" i="5"/>
  <c r="U1067" i="5"/>
  <c r="U1066" i="5"/>
  <c r="U1065" i="5"/>
  <c r="U1064" i="5"/>
  <c r="U1063" i="5"/>
  <c r="U1062" i="5"/>
  <c r="U1061" i="5"/>
  <c r="U1060" i="5"/>
  <c r="U1059" i="5"/>
  <c r="U1058" i="5"/>
  <c r="U1057" i="5"/>
  <c r="U1056" i="5"/>
  <c r="U1055" i="5"/>
  <c r="U1054" i="5"/>
  <c r="U1053" i="5"/>
  <c r="U1052" i="5"/>
  <c r="U1051" i="5"/>
  <c r="U1050" i="5"/>
  <c r="U1049" i="5"/>
  <c r="U1048" i="5"/>
  <c r="U1047" i="5"/>
  <c r="U1046" i="5"/>
  <c r="U1045" i="5"/>
  <c r="U1044" i="5"/>
  <c r="U1043" i="5"/>
  <c r="U1042" i="5"/>
  <c r="U1041" i="5"/>
  <c r="U1040" i="5"/>
  <c r="U1039" i="5"/>
  <c r="U1038" i="5"/>
  <c r="U1037" i="5"/>
  <c r="U1036" i="5"/>
  <c r="U1035" i="5"/>
  <c r="U1034" i="5"/>
  <c r="U1033" i="5"/>
  <c r="U1032" i="5"/>
  <c r="U1031" i="5"/>
  <c r="U1030" i="5"/>
  <c r="U1029" i="5"/>
  <c r="U1028" i="5"/>
  <c r="U1027" i="5"/>
  <c r="U1026" i="5"/>
  <c r="U1025" i="5"/>
  <c r="U1024" i="5"/>
  <c r="U1023" i="5"/>
  <c r="U1022" i="5"/>
  <c r="U1021" i="5"/>
  <c r="U1020" i="5"/>
  <c r="U1019" i="5"/>
  <c r="U1018" i="5"/>
  <c r="U1017" i="5"/>
  <c r="U1016" i="5"/>
  <c r="U1015" i="5"/>
  <c r="U1014" i="5"/>
  <c r="U1013" i="5"/>
  <c r="U1012" i="5"/>
  <c r="U1011" i="5"/>
  <c r="U1010" i="5"/>
  <c r="U1009" i="5"/>
  <c r="U1008" i="5"/>
  <c r="U1007" i="5"/>
  <c r="U1006" i="5"/>
  <c r="U1005" i="5"/>
  <c r="U1004" i="5"/>
  <c r="U1003" i="5"/>
  <c r="U1002" i="5"/>
  <c r="U1001" i="5"/>
  <c r="U1000" i="5"/>
  <c r="U999" i="5"/>
  <c r="U998" i="5"/>
  <c r="U997" i="5"/>
  <c r="U996" i="5"/>
  <c r="U995" i="5"/>
  <c r="U994" i="5"/>
  <c r="U993" i="5"/>
  <c r="U992" i="5"/>
  <c r="U991" i="5"/>
  <c r="U990" i="5"/>
  <c r="U989" i="5"/>
  <c r="U988" i="5"/>
  <c r="U987" i="5"/>
  <c r="U986" i="5"/>
  <c r="U985" i="5"/>
  <c r="U984" i="5"/>
  <c r="U983" i="5"/>
  <c r="U982" i="5"/>
  <c r="U981" i="5"/>
  <c r="U980" i="5"/>
  <c r="U979" i="5"/>
  <c r="U978" i="5"/>
  <c r="U977" i="5"/>
  <c r="U976" i="5"/>
  <c r="U975" i="5"/>
  <c r="U974" i="5"/>
  <c r="U973" i="5"/>
  <c r="U972" i="5"/>
  <c r="U971" i="5"/>
  <c r="U970" i="5"/>
  <c r="U969" i="5"/>
  <c r="U968" i="5"/>
  <c r="U967" i="5"/>
  <c r="U966" i="5"/>
  <c r="U965" i="5"/>
  <c r="U964" i="5"/>
  <c r="U963" i="5"/>
  <c r="U962" i="5"/>
  <c r="U961" i="5"/>
  <c r="U960" i="5"/>
  <c r="U959" i="5"/>
  <c r="U958" i="5"/>
  <c r="U957" i="5"/>
  <c r="U956" i="5"/>
  <c r="U955" i="5"/>
  <c r="U954" i="5"/>
  <c r="U953" i="5"/>
  <c r="U952" i="5"/>
  <c r="U951" i="5"/>
  <c r="U950" i="5"/>
  <c r="U949" i="5"/>
  <c r="U948" i="5"/>
  <c r="U947" i="5"/>
  <c r="U946" i="5"/>
  <c r="U945" i="5"/>
  <c r="U944" i="5"/>
  <c r="U943" i="5"/>
  <c r="U942" i="5"/>
  <c r="U941" i="5"/>
  <c r="U940" i="5"/>
  <c r="U939" i="5"/>
  <c r="U938" i="5"/>
  <c r="U937" i="5"/>
  <c r="U936" i="5"/>
  <c r="U935" i="5"/>
  <c r="U934" i="5"/>
  <c r="U933" i="5"/>
  <c r="U932" i="5"/>
  <c r="U931" i="5"/>
  <c r="U930" i="5"/>
  <c r="U929" i="5"/>
  <c r="U928" i="5"/>
  <c r="U927" i="5"/>
  <c r="U926" i="5"/>
  <c r="U925" i="5"/>
  <c r="U924" i="5"/>
  <c r="U923" i="5"/>
  <c r="U922" i="5"/>
  <c r="U921" i="5"/>
  <c r="U920" i="5"/>
  <c r="U919" i="5"/>
  <c r="U918" i="5"/>
  <c r="U917" i="5"/>
  <c r="U916" i="5"/>
  <c r="U915" i="5"/>
  <c r="U914" i="5"/>
  <c r="U913" i="5"/>
  <c r="U912" i="5"/>
  <c r="U911" i="5"/>
  <c r="U910" i="5"/>
  <c r="U909" i="5"/>
  <c r="U908" i="5"/>
  <c r="U907" i="5"/>
  <c r="U906" i="5"/>
  <c r="U905" i="5"/>
  <c r="U904" i="5"/>
  <c r="U903" i="5"/>
  <c r="U902" i="5"/>
  <c r="U901" i="5"/>
  <c r="U900" i="5"/>
  <c r="U899" i="5"/>
  <c r="U898" i="5"/>
  <c r="U897" i="5"/>
  <c r="U896" i="5"/>
  <c r="U895" i="5"/>
  <c r="U894" i="5"/>
  <c r="U893" i="5"/>
  <c r="U892" i="5"/>
  <c r="U891" i="5"/>
  <c r="U890" i="5"/>
  <c r="U889" i="5"/>
  <c r="U888" i="5"/>
  <c r="U887" i="5"/>
  <c r="U886" i="5"/>
  <c r="U885" i="5"/>
  <c r="U884" i="5"/>
  <c r="U883" i="5"/>
  <c r="U882" i="5"/>
  <c r="U881" i="5"/>
  <c r="U880" i="5"/>
  <c r="U879" i="5"/>
  <c r="U878" i="5"/>
  <c r="U877" i="5"/>
  <c r="U876" i="5"/>
  <c r="U875" i="5"/>
  <c r="U874" i="5"/>
  <c r="U873" i="5"/>
  <c r="U872" i="5"/>
  <c r="U871" i="5"/>
  <c r="U870" i="5"/>
  <c r="U869" i="5"/>
  <c r="U868" i="5"/>
  <c r="U867" i="5"/>
  <c r="U866" i="5"/>
  <c r="U865" i="5"/>
  <c r="U864" i="5"/>
  <c r="U863" i="5"/>
  <c r="U862" i="5"/>
  <c r="U861" i="5"/>
  <c r="U860" i="5"/>
  <c r="U859" i="5"/>
  <c r="U858" i="5"/>
  <c r="U857" i="5"/>
  <c r="U856" i="5"/>
  <c r="U855" i="5"/>
  <c r="U854" i="5"/>
  <c r="U853" i="5"/>
  <c r="U852" i="5"/>
  <c r="U851" i="5"/>
  <c r="U850" i="5"/>
  <c r="U849" i="5"/>
  <c r="U848" i="5"/>
  <c r="U847" i="5"/>
  <c r="U846" i="5"/>
  <c r="U845" i="5"/>
  <c r="U844" i="5"/>
  <c r="U843" i="5"/>
  <c r="U842" i="5"/>
  <c r="U841" i="5"/>
  <c r="U840" i="5"/>
  <c r="U839" i="5"/>
  <c r="U838" i="5"/>
  <c r="U837" i="5"/>
  <c r="U836" i="5"/>
  <c r="U835" i="5"/>
  <c r="U834" i="5"/>
  <c r="U833" i="5"/>
  <c r="U832" i="5"/>
  <c r="U831" i="5"/>
  <c r="U830" i="5"/>
  <c r="U829" i="5"/>
  <c r="U828" i="5"/>
  <c r="U827" i="5"/>
  <c r="U826" i="5"/>
  <c r="U825" i="5"/>
  <c r="U824" i="5"/>
  <c r="U823" i="5"/>
  <c r="U822" i="5"/>
  <c r="U821" i="5"/>
  <c r="U820" i="5"/>
  <c r="U819" i="5"/>
  <c r="U818" i="5"/>
  <c r="U817" i="5"/>
  <c r="U816" i="5"/>
  <c r="U815" i="5"/>
  <c r="U814" i="5"/>
  <c r="U813" i="5"/>
  <c r="U812" i="5"/>
  <c r="U811" i="5"/>
  <c r="U810" i="5"/>
  <c r="U809" i="5"/>
  <c r="U808" i="5"/>
  <c r="U807" i="5"/>
  <c r="U806" i="5"/>
  <c r="U805" i="5"/>
  <c r="U804" i="5"/>
  <c r="U803" i="5"/>
  <c r="U802" i="5"/>
  <c r="U801" i="5"/>
  <c r="U800" i="5"/>
  <c r="U799" i="5"/>
  <c r="U798" i="5"/>
  <c r="U797" i="5"/>
  <c r="U796" i="5"/>
  <c r="U795" i="5"/>
  <c r="U794" i="5"/>
  <c r="U793" i="5"/>
  <c r="U792" i="5"/>
  <c r="U791" i="5"/>
  <c r="U790" i="5"/>
  <c r="U789" i="5"/>
  <c r="U788" i="5"/>
  <c r="U787" i="5"/>
  <c r="U786" i="5"/>
  <c r="U785" i="5"/>
  <c r="U784" i="5"/>
  <c r="U783" i="5"/>
  <c r="U782" i="5"/>
  <c r="U781" i="5"/>
  <c r="U780" i="5"/>
  <c r="U779" i="5"/>
  <c r="U778" i="5"/>
  <c r="U777" i="5"/>
  <c r="U776" i="5"/>
  <c r="U775" i="5"/>
  <c r="U774" i="5"/>
  <c r="U773" i="5"/>
  <c r="U772" i="5"/>
  <c r="U771" i="5"/>
  <c r="U770" i="5"/>
  <c r="U769" i="5"/>
  <c r="U768" i="5"/>
  <c r="U767" i="5"/>
  <c r="U766" i="5"/>
  <c r="U765" i="5"/>
  <c r="U764" i="5"/>
  <c r="U763" i="5"/>
  <c r="U762" i="5"/>
  <c r="U761" i="5"/>
  <c r="U760" i="5"/>
  <c r="U759" i="5"/>
  <c r="U758" i="5"/>
  <c r="U757" i="5"/>
  <c r="U756" i="5"/>
  <c r="U755" i="5"/>
  <c r="U754" i="5"/>
  <c r="U753" i="5"/>
  <c r="U752" i="5"/>
  <c r="U751" i="5"/>
  <c r="U750" i="5"/>
  <c r="U749" i="5"/>
  <c r="U748" i="5"/>
  <c r="U747" i="5"/>
  <c r="U746" i="5"/>
  <c r="U745" i="5"/>
  <c r="U744" i="5"/>
  <c r="U743" i="5"/>
  <c r="U742" i="5"/>
  <c r="U741" i="5"/>
  <c r="U740" i="5"/>
  <c r="U739" i="5"/>
  <c r="U738" i="5"/>
  <c r="U737" i="5"/>
  <c r="U736" i="5"/>
  <c r="U735" i="5"/>
  <c r="U734" i="5"/>
  <c r="U733" i="5"/>
  <c r="U732" i="5"/>
  <c r="U731" i="5"/>
  <c r="U730" i="5"/>
  <c r="U729" i="5"/>
  <c r="U728" i="5"/>
  <c r="U727" i="5"/>
  <c r="U726" i="5"/>
  <c r="U725" i="5"/>
  <c r="U724" i="5"/>
  <c r="U723" i="5"/>
  <c r="U722" i="5"/>
  <c r="U721" i="5"/>
  <c r="U720" i="5"/>
  <c r="U719" i="5"/>
  <c r="U718" i="5"/>
  <c r="U717" i="5"/>
  <c r="U716" i="5"/>
  <c r="U715" i="5"/>
  <c r="U714" i="5"/>
  <c r="U713" i="5"/>
  <c r="U712" i="5"/>
  <c r="U711" i="5"/>
  <c r="U710" i="5"/>
  <c r="U709" i="5"/>
  <c r="U708" i="5"/>
  <c r="U707" i="5"/>
  <c r="U706" i="5"/>
  <c r="U705" i="5"/>
  <c r="U704" i="5"/>
  <c r="U703" i="5"/>
  <c r="U702" i="5"/>
  <c r="U701" i="5"/>
  <c r="U700" i="5"/>
  <c r="U699" i="5"/>
  <c r="U698" i="5"/>
  <c r="U697" i="5"/>
  <c r="U696" i="5"/>
  <c r="U695" i="5"/>
  <c r="U694" i="5"/>
  <c r="U693" i="5"/>
  <c r="U692" i="5"/>
  <c r="U691" i="5"/>
  <c r="U690" i="5"/>
  <c r="U689" i="5"/>
  <c r="U688" i="5"/>
  <c r="U687" i="5"/>
  <c r="U686" i="5"/>
  <c r="U685" i="5"/>
  <c r="U684" i="5"/>
  <c r="U683" i="5"/>
  <c r="U682" i="5"/>
  <c r="U681" i="5"/>
  <c r="U680" i="5"/>
  <c r="U679" i="5"/>
  <c r="U678" i="5"/>
  <c r="U677" i="5"/>
  <c r="U676" i="5"/>
  <c r="U675" i="5"/>
  <c r="U674" i="5"/>
  <c r="U673" i="5"/>
  <c r="U672" i="5"/>
  <c r="U671" i="5"/>
  <c r="U670" i="5"/>
  <c r="U669" i="5"/>
  <c r="U668" i="5"/>
  <c r="U667" i="5"/>
  <c r="U666" i="5"/>
  <c r="U665" i="5"/>
  <c r="U664" i="5"/>
  <c r="U663" i="5"/>
  <c r="U662" i="5"/>
  <c r="U661" i="5"/>
  <c r="U660" i="5"/>
  <c r="U659" i="5"/>
  <c r="U658" i="5"/>
  <c r="U657" i="5"/>
  <c r="U656" i="5"/>
  <c r="U655" i="5"/>
  <c r="U654" i="5"/>
  <c r="U653" i="5"/>
  <c r="U652" i="5"/>
  <c r="U651" i="5"/>
  <c r="U650" i="5"/>
  <c r="U649" i="5"/>
  <c r="U648" i="5"/>
  <c r="U647" i="5"/>
  <c r="U646" i="5"/>
  <c r="U645" i="5"/>
  <c r="U644" i="5"/>
  <c r="U643" i="5"/>
  <c r="U642" i="5"/>
  <c r="U641" i="5"/>
  <c r="U640" i="5"/>
  <c r="U639" i="5"/>
  <c r="U638" i="5"/>
  <c r="U637" i="5"/>
  <c r="U636" i="5"/>
  <c r="U635" i="5"/>
  <c r="U634" i="5"/>
  <c r="U633" i="5"/>
  <c r="U632" i="5"/>
  <c r="U631" i="5"/>
  <c r="U630" i="5"/>
  <c r="U629" i="5"/>
  <c r="U628" i="5"/>
  <c r="U627" i="5"/>
  <c r="U626" i="5"/>
  <c r="U625" i="5"/>
  <c r="U624" i="5"/>
  <c r="U623" i="5"/>
  <c r="U622" i="5"/>
  <c r="U621" i="5"/>
  <c r="U620" i="5"/>
  <c r="U619" i="5"/>
  <c r="U618" i="5"/>
  <c r="U617" i="5"/>
  <c r="U616" i="5"/>
  <c r="U615" i="5"/>
  <c r="U614" i="5"/>
  <c r="U613" i="5"/>
  <c r="U612" i="5"/>
  <c r="U611" i="5"/>
  <c r="U610" i="5"/>
  <c r="U609" i="5"/>
  <c r="U608" i="5"/>
  <c r="U607" i="5"/>
  <c r="U606" i="5"/>
  <c r="U605" i="5"/>
  <c r="U604" i="5"/>
  <c r="U603" i="5"/>
  <c r="U602" i="5"/>
  <c r="U601" i="5"/>
  <c r="U600" i="5"/>
  <c r="U599" i="5"/>
  <c r="U598" i="5"/>
  <c r="U597" i="5"/>
  <c r="U596" i="5"/>
  <c r="U595" i="5"/>
  <c r="U594" i="5"/>
  <c r="U593" i="5"/>
  <c r="U592" i="5"/>
  <c r="U591" i="5"/>
  <c r="U590" i="5"/>
  <c r="U589" i="5"/>
  <c r="U588" i="5"/>
  <c r="U587" i="5"/>
  <c r="U586" i="5"/>
  <c r="U585" i="5"/>
  <c r="U584" i="5"/>
  <c r="U583" i="5"/>
  <c r="U582" i="5"/>
  <c r="U581" i="5"/>
  <c r="U580" i="5"/>
  <c r="U579" i="5"/>
  <c r="U578" i="5"/>
  <c r="U577" i="5"/>
  <c r="U576" i="5"/>
  <c r="U575" i="5"/>
  <c r="U574" i="5"/>
  <c r="U573" i="5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U543" i="5"/>
  <c r="U542" i="5"/>
  <c r="U541" i="5"/>
  <c r="U540" i="5"/>
  <c r="U539" i="5"/>
  <c r="U538" i="5"/>
  <c r="U537" i="5"/>
  <c r="U536" i="5"/>
  <c r="U535" i="5"/>
  <c r="U534" i="5"/>
  <c r="U533" i="5"/>
  <c r="U532" i="5"/>
  <c r="U531" i="5"/>
  <c r="U530" i="5"/>
  <c r="U529" i="5"/>
  <c r="U528" i="5"/>
  <c r="U527" i="5"/>
  <c r="U526" i="5"/>
  <c r="U525" i="5"/>
  <c r="U524" i="5"/>
  <c r="U523" i="5"/>
  <c r="U522" i="5"/>
  <c r="U521" i="5"/>
  <c r="U520" i="5"/>
  <c r="U519" i="5"/>
  <c r="U518" i="5"/>
  <c r="U517" i="5"/>
  <c r="U516" i="5"/>
  <c r="U515" i="5"/>
  <c r="U514" i="5"/>
  <c r="U513" i="5"/>
  <c r="U512" i="5"/>
  <c r="U511" i="5"/>
  <c r="U510" i="5"/>
  <c r="U509" i="5"/>
  <c r="U508" i="5"/>
  <c r="U507" i="5"/>
  <c r="U506" i="5"/>
  <c r="U505" i="5"/>
  <c r="U504" i="5"/>
  <c r="U503" i="5"/>
  <c r="U502" i="5"/>
  <c r="U501" i="5"/>
  <c r="U500" i="5"/>
  <c r="U499" i="5"/>
  <c r="U498" i="5"/>
  <c r="U497" i="5"/>
  <c r="U496" i="5"/>
  <c r="U495" i="5"/>
  <c r="U494" i="5"/>
  <c r="U493" i="5"/>
  <c r="U492" i="5"/>
  <c r="U491" i="5"/>
  <c r="U490" i="5"/>
  <c r="U489" i="5"/>
  <c r="U488" i="5"/>
  <c r="U487" i="5"/>
  <c r="U486" i="5"/>
  <c r="U485" i="5"/>
  <c r="U484" i="5"/>
  <c r="U483" i="5"/>
  <c r="U482" i="5"/>
  <c r="U481" i="5"/>
  <c r="U480" i="5"/>
  <c r="U479" i="5"/>
  <c r="U478" i="5"/>
  <c r="U477" i="5"/>
  <c r="U476" i="5"/>
  <c r="U475" i="5"/>
  <c r="U474" i="5"/>
  <c r="U473" i="5"/>
  <c r="U472" i="5"/>
  <c r="U471" i="5"/>
  <c r="U470" i="5"/>
  <c r="U469" i="5"/>
  <c r="U468" i="5"/>
  <c r="U467" i="5"/>
  <c r="U466" i="5"/>
  <c r="U465" i="5"/>
  <c r="U464" i="5"/>
  <c r="U463" i="5"/>
  <c r="U462" i="5"/>
  <c r="U461" i="5"/>
  <c r="U460" i="5"/>
  <c r="U459" i="5"/>
  <c r="U458" i="5"/>
  <c r="U457" i="5"/>
  <c r="U456" i="5"/>
  <c r="U455" i="5"/>
  <c r="U454" i="5"/>
  <c r="U453" i="5"/>
  <c r="U452" i="5"/>
  <c r="U451" i="5"/>
  <c r="U450" i="5"/>
  <c r="U449" i="5"/>
  <c r="U448" i="5"/>
  <c r="U447" i="5"/>
  <c r="U446" i="5"/>
  <c r="U445" i="5"/>
  <c r="U444" i="5"/>
  <c r="U443" i="5"/>
  <c r="U442" i="5"/>
  <c r="U441" i="5"/>
  <c r="U440" i="5"/>
  <c r="U439" i="5"/>
  <c r="U438" i="5"/>
  <c r="U437" i="5"/>
  <c r="U436" i="5"/>
  <c r="U435" i="5"/>
  <c r="U434" i="5"/>
  <c r="U433" i="5"/>
  <c r="U432" i="5"/>
  <c r="U431" i="5"/>
  <c r="U430" i="5"/>
  <c r="U429" i="5"/>
  <c r="U428" i="5"/>
  <c r="U427" i="5"/>
  <c r="U426" i="5"/>
  <c r="U425" i="5"/>
  <c r="U424" i="5"/>
  <c r="U423" i="5"/>
  <c r="U422" i="5"/>
  <c r="U421" i="5"/>
  <c r="U420" i="5"/>
  <c r="U419" i="5"/>
  <c r="U418" i="5"/>
  <c r="U417" i="5"/>
  <c r="U416" i="5"/>
  <c r="U415" i="5"/>
  <c r="U414" i="5"/>
  <c r="U413" i="5"/>
  <c r="U412" i="5"/>
  <c r="U411" i="5"/>
  <c r="U410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U378" i="5"/>
  <c r="U377" i="5"/>
  <c r="U376" i="5"/>
  <c r="U375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61" i="5"/>
  <c r="U360" i="5"/>
  <c r="U359" i="5"/>
  <c r="U358" i="5"/>
  <c r="U357" i="5"/>
  <c r="U356" i="5"/>
  <c r="U355" i="5"/>
  <c r="U354" i="5"/>
  <c r="U353" i="5"/>
  <c r="U352" i="5"/>
  <c r="U351" i="5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328" i="5"/>
  <c r="U327" i="5"/>
  <c r="U326" i="5"/>
  <c r="U325" i="5"/>
  <c r="U324" i="5"/>
  <c r="U323" i="5"/>
  <c r="U322" i="5"/>
  <c r="U321" i="5"/>
  <c r="U320" i="5"/>
  <c r="U319" i="5"/>
  <c r="U318" i="5"/>
  <c r="U317" i="5"/>
  <c r="U316" i="5"/>
  <c r="U315" i="5"/>
  <c r="U314" i="5"/>
  <c r="U313" i="5"/>
  <c r="U312" i="5"/>
  <c r="U311" i="5"/>
  <c r="U310" i="5"/>
  <c r="U309" i="5"/>
  <c r="U308" i="5"/>
  <c r="U307" i="5"/>
  <c r="U306" i="5"/>
  <c r="U305" i="5"/>
  <c r="U304" i="5"/>
  <c r="U303" i="5"/>
  <c r="U302" i="5"/>
  <c r="U301" i="5"/>
  <c r="U300" i="5"/>
  <c r="U299" i="5"/>
  <c r="U298" i="5"/>
  <c r="U297" i="5"/>
  <c r="U296" i="5"/>
  <c r="U295" i="5"/>
  <c r="U294" i="5"/>
  <c r="U293" i="5"/>
  <c r="U292" i="5"/>
  <c r="U291" i="5"/>
  <c r="U290" i="5"/>
  <c r="U289" i="5"/>
  <c r="U288" i="5"/>
  <c r="U287" i="5"/>
  <c r="U286" i="5"/>
  <c r="U285" i="5"/>
  <c r="U284" i="5"/>
  <c r="U283" i="5"/>
  <c r="U282" i="5"/>
  <c r="U281" i="5"/>
  <c r="U280" i="5"/>
  <c r="U279" i="5"/>
  <c r="U278" i="5"/>
  <c r="U277" i="5"/>
  <c r="U276" i="5"/>
  <c r="U275" i="5"/>
  <c r="U274" i="5"/>
  <c r="U273" i="5"/>
  <c r="U272" i="5"/>
  <c r="U271" i="5"/>
  <c r="U270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1954" i="5" s="1"/>
  <c r="J835" i="4" l="1"/>
  <c r="K835" i="4"/>
  <c r="L835" i="4"/>
  <c r="M835" i="4"/>
  <c r="N835" i="4"/>
  <c r="O835" i="4"/>
  <c r="P835" i="4"/>
  <c r="Q835" i="4"/>
  <c r="R835" i="4"/>
  <c r="S835" i="4"/>
  <c r="T835" i="4"/>
  <c r="I835" i="4"/>
</calcChain>
</file>

<file path=xl/sharedStrings.xml><?xml version="1.0" encoding="utf-8"?>
<sst xmlns="http://schemas.openxmlformats.org/spreadsheetml/2006/main" count="22242" uniqueCount="1486">
  <si>
    <t>Company</t>
  </si>
  <si>
    <t>Company Description</t>
  </si>
  <si>
    <t>Division</t>
  </si>
  <si>
    <t>Division Description</t>
  </si>
  <si>
    <t>Account</t>
  </si>
  <si>
    <t>Account Description</t>
  </si>
  <si>
    <t>Sub Account</t>
  </si>
  <si>
    <t>Sub Account Description</t>
  </si>
  <si>
    <t>050</t>
  </si>
  <si>
    <t>SEP-15</t>
  </si>
  <si>
    <t>Atmos Energy-KY/Mid-States</t>
  </si>
  <si>
    <t>1070</t>
  </si>
  <si>
    <t>Construction work in progress</t>
  </si>
  <si>
    <t>07608</t>
  </si>
  <si>
    <t>Uniform Cap Accrual</t>
  </si>
  <si>
    <t>AUG-15</t>
  </si>
  <si>
    <t>JUL-15</t>
  </si>
  <si>
    <t>JUN-15</t>
  </si>
  <si>
    <t>MAR-15</t>
  </si>
  <si>
    <t>1840</t>
  </si>
  <si>
    <t>Clearing Account</t>
  </si>
  <si>
    <t>13836</t>
  </si>
  <si>
    <t>PA Entry Clearing</t>
  </si>
  <si>
    <t>FEB-15</t>
  </si>
  <si>
    <t>JAN-15</t>
  </si>
  <si>
    <t>DEC-15</t>
  </si>
  <si>
    <t>1430</t>
  </si>
  <si>
    <t>Other Accounts Receivable</t>
  </si>
  <si>
    <t>10997</t>
  </si>
  <si>
    <t>Oracle AR Damage Claims</t>
  </si>
  <si>
    <t>Default</t>
  </si>
  <si>
    <t>NOV-15</t>
  </si>
  <si>
    <t>OCT-15</t>
  </si>
  <si>
    <t>2320</t>
  </si>
  <si>
    <t>Accounts Payable</t>
  </si>
  <si>
    <t>21307</t>
  </si>
  <si>
    <t>Involuntary Deductions</t>
  </si>
  <si>
    <t>1630</t>
  </si>
  <si>
    <t>Stores Expense Undistributed</t>
  </si>
  <si>
    <t>04580</t>
  </si>
  <si>
    <t>Building Lease/Rents Capitalized</t>
  </si>
  <si>
    <t>07609</t>
  </si>
  <si>
    <t>Utility Cap Accrual</t>
  </si>
  <si>
    <t>1641</t>
  </si>
  <si>
    <t>Gas stored underground-Current</t>
  </si>
  <si>
    <t>16038</t>
  </si>
  <si>
    <t>Monroe Gas Storage</t>
  </si>
  <si>
    <t>MAY-15</t>
  </si>
  <si>
    <t>APR-15</t>
  </si>
  <si>
    <t>2540</t>
  </si>
  <si>
    <t>Other Regulatory Liabilities</t>
  </si>
  <si>
    <t>13756</t>
  </si>
  <si>
    <t>FAS 87 Reg Asset</t>
  </si>
  <si>
    <t>16040</t>
  </si>
  <si>
    <t>TGP FS-PA K 309552</t>
  </si>
  <si>
    <t>07601</t>
  </si>
  <si>
    <t>Vehicle Cap Accrual</t>
  </si>
  <si>
    <t>04212</t>
  </si>
  <si>
    <t>IT Equipment</t>
  </si>
  <si>
    <t>07607</t>
  </si>
  <si>
    <t>Telecom Cap Accrual</t>
  </si>
  <si>
    <t>2410</t>
  </si>
  <si>
    <t>Tax collections</t>
  </si>
  <si>
    <t>27209</t>
  </si>
  <si>
    <t>City Franchise Tax</t>
  </si>
  <si>
    <t>02006</t>
  </si>
  <si>
    <t>Purchasing Card Charges</t>
  </si>
  <si>
    <t>1860</t>
  </si>
  <si>
    <t>Miscellaneous deferred debits</t>
  </si>
  <si>
    <t>14168</t>
  </si>
  <si>
    <t>RS-Taxes Withheld</t>
  </si>
  <si>
    <t>15902</t>
  </si>
  <si>
    <t>P/L Stored Gas Lig-La</t>
  </si>
  <si>
    <t>15933</t>
  </si>
  <si>
    <t>P/L Storage-Tenn Gas-Fs3981</t>
  </si>
  <si>
    <t>15947</t>
  </si>
  <si>
    <t>Lng Stored</t>
  </si>
  <si>
    <t>07605</t>
  </si>
  <si>
    <t>Heavy Equipment Cap Accrual</t>
  </si>
  <si>
    <t>2360</t>
  </si>
  <si>
    <t>Taxes accrued</t>
  </si>
  <si>
    <t>26501</t>
  </si>
  <si>
    <t>Federal Income Tax</t>
  </si>
  <si>
    <t>26503</t>
  </si>
  <si>
    <t>State Income Tax</t>
  </si>
  <si>
    <t>10028</t>
  </si>
  <si>
    <t>MEC Payment</t>
  </si>
  <si>
    <t>1420</t>
  </si>
  <si>
    <t>Customer accounts receivable</t>
  </si>
  <si>
    <t>10912</t>
  </si>
  <si>
    <t>Unbilled Commodity Charge</t>
  </si>
  <si>
    <t>27908</t>
  </si>
  <si>
    <t>Virginia SAVE</t>
  </si>
  <si>
    <t>07654</t>
  </si>
  <si>
    <t>FAS87 Cap Reg Asset Def</t>
  </si>
  <si>
    <t>13857</t>
  </si>
  <si>
    <t>AEH 401K match</t>
  </si>
  <si>
    <t>21100</t>
  </si>
  <si>
    <t>AEH 401k Safe Harbor</t>
  </si>
  <si>
    <t>09173</t>
  </si>
  <si>
    <t>W/H Adjmnt - Dr/Cr</t>
  </si>
  <si>
    <t>1823</t>
  </si>
  <si>
    <t>Other Regulatory Assets</t>
  </si>
  <si>
    <t>13775</t>
  </si>
  <si>
    <t>1010</t>
  </si>
  <si>
    <t>Gas Plant in Service</t>
  </si>
  <si>
    <t>10008</t>
  </si>
  <si>
    <t>General Plant</t>
  </si>
  <si>
    <t>10006</t>
  </si>
  <si>
    <t>General Dist System Plant</t>
  </si>
  <si>
    <t>10004</t>
  </si>
  <si>
    <t>Transmission Plant</t>
  </si>
  <si>
    <t>10001</t>
  </si>
  <si>
    <t>Lp - Production Plant</t>
  </si>
  <si>
    <t>1540</t>
  </si>
  <si>
    <t>Plant Materials and Operating Supplies</t>
  </si>
  <si>
    <t>12900</t>
  </si>
  <si>
    <t>Plnt M&amp;S General</t>
  </si>
  <si>
    <t>09172</t>
  </si>
  <si>
    <t>Receipt O/H Dr/Cr</t>
  </si>
  <si>
    <t>02001</t>
  </si>
  <si>
    <t>Inventory Materials</t>
  </si>
  <si>
    <t>24618</t>
  </si>
  <si>
    <t>Stocked Item PO Clearing</t>
  </si>
  <si>
    <t>12906</t>
  </si>
  <si>
    <t>Receiving Inventory</t>
  </si>
  <si>
    <t>1080</t>
  </si>
  <si>
    <t>Accum Prov for Depreciation</t>
  </si>
  <si>
    <t>00000</t>
  </si>
  <si>
    <t>1550</t>
  </si>
  <si>
    <t>Merchandise</t>
  </si>
  <si>
    <t>01000</t>
  </si>
  <si>
    <t>Non-project Labor</t>
  </si>
  <si>
    <t>1150</t>
  </si>
  <si>
    <t>Accumulated provision for amortization of gas plant acquisition adjustments</t>
  </si>
  <si>
    <t>10010</t>
  </si>
  <si>
    <t>Great River Acquisition</t>
  </si>
  <si>
    <t>1140</t>
  </si>
  <si>
    <t>Gas plant acquisition adjustments</t>
  </si>
  <si>
    <t>10011</t>
  </si>
  <si>
    <t>Acquisition Adj - Winn</t>
  </si>
  <si>
    <t>10016</t>
  </si>
  <si>
    <t>Amort-Acquisition Adj Oceana</t>
  </si>
  <si>
    <t>10911</t>
  </si>
  <si>
    <t>Unbilled Base Charge</t>
  </si>
  <si>
    <t>10915</t>
  </si>
  <si>
    <t>Mechanized Billing</t>
  </si>
  <si>
    <t>11347</t>
  </si>
  <si>
    <t>Employee Merchandise-Payroll Deduction</t>
  </si>
  <si>
    <t>1650</t>
  </si>
  <si>
    <t>Prepayments</t>
  </si>
  <si>
    <t>13009</t>
  </si>
  <si>
    <t>Prepaid-Gross Receipt Tax</t>
  </si>
  <si>
    <t>1810</t>
  </si>
  <si>
    <t>Unamortized debt expense</t>
  </si>
  <si>
    <t>13501</t>
  </si>
  <si>
    <t>Med Terms Ser A-1</t>
  </si>
  <si>
    <t>13921</t>
  </si>
  <si>
    <t>Tn  Rate Case</t>
  </si>
  <si>
    <t>2350</t>
  </si>
  <si>
    <t>Customer deposits</t>
  </si>
  <si>
    <t>25000</t>
  </si>
  <si>
    <t>Customer Deposits- Active</t>
  </si>
  <si>
    <t>25102</t>
  </si>
  <si>
    <t>Empr Fica-Accrual</t>
  </si>
  <si>
    <t>25104</t>
  </si>
  <si>
    <t>Empr Futa-Accrual</t>
  </si>
  <si>
    <t>25107</t>
  </si>
  <si>
    <t>State Unemployment Tax</t>
  </si>
  <si>
    <t>2370</t>
  </si>
  <si>
    <t>Interest accrued</t>
  </si>
  <si>
    <t>26919</t>
  </si>
  <si>
    <t>Int On Customer Deposits</t>
  </si>
  <si>
    <t>27201</t>
  </si>
  <si>
    <t>Emp Fica-Accrual</t>
  </si>
  <si>
    <t>27204</t>
  </si>
  <si>
    <t>Emp Fit-Accrual</t>
  </si>
  <si>
    <t>27205</t>
  </si>
  <si>
    <t>Emp Sit-Accrual</t>
  </si>
  <si>
    <t>27210</t>
  </si>
  <si>
    <t>State Sales Tax</t>
  </si>
  <si>
    <t>27223</t>
  </si>
  <si>
    <t>Consumer Tax</t>
  </si>
  <si>
    <t>2550</t>
  </si>
  <si>
    <t>Accumulated deferred investment tax credits</t>
  </si>
  <si>
    <t>28001</t>
  </si>
  <si>
    <t>Deferred Itc - Federal</t>
  </si>
  <si>
    <t>2282</t>
  </si>
  <si>
    <t>Accumulated provision for injuries and damages</t>
  </si>
  <si>
    <t>28102</t>
  </si>
  <si>
    <t>Workers' Comp-Ins Reserve</t>
  </si>
  <si>
    <t>2820</t>
  </si>
  <si>
    <t>Accum deferred income taxes-Other property</t>
  </si>
  <si>
    <t>28201</t>
  </si>
  <si>
    <t>Accum Defer Fed Income</t>
  </si>
  <si>
    <t>01290</t>
  </si>
  <si>
    <t>Other Benefits Projects</t>
  </si>
  <si>
    <t>02002</t>
  </si>
  <si>
    <t>Material Cost - Major Items</t>
  </si>
  <si>
    <t>03002</t>
  </si>
  <si>
    <t>Vehicle Lease Payments</t>
  </si>
  <si>
    <t>04861</t>
  </si>
  <si>
    <t>A&amp;G Overhead</t>
  </si>
  <si>
    <t>04882</t>
  </si>
  <si>
    <t>WIP Removal Cost</t>
  </si>
  <si>
    <t>05010</t>
  </si>
  <si>
    <t>Office Supplies</t>
  </si>
  <si>
    <t>05111</t>
  </si>
  <si>
    <t>Postage/Delivery Services</t>
  </si>
  <si>
    <t>06111</t>
  </si>
  <si>
    <t>Contract Labor</t>
  </si>
  <si>
    <t>09278</t>
  </si>
  <si>
    <t>Storage O/H - Clearing</t>
  </si>
  <si>
    <t>09911</t>
  </si>
  <si>
    <t>Reimbursements</t>
  </si>
  <si>
    <t>10014</t>
  </si>
  <si>
    <t>Amort-Acquisition Adj-Winn</t>
  </si>
  <si>
    <t>13001</t>
  </si>
  <si>
    <t>Prepaid-Worker's Comp Ins</t>
  </si>
  <si>
    <t>13957</t>
  </si>
  <si>
    <t>Def Dr - Payroll Clearing</t>
  </si>
  <si>
    <t>21000</t>
  </si>
  <si>
    <t>Net Payroll</t>
  </si>
  <si>
    <t>21012</t>
  </si>
  <si>
    <t>Emp ESOP</t>
  </si>
  <si>
    <t>21018</t>
  </si>
  <si>
    <t>Emp United Way</t>
  </si>
  <si>
    <t>21028</t>
  </si>
  <si>
    <t>Emp 401K Loan</t>
  </si>
  <si>
    <t>21032</t>
  </si>
  <si>
    <t>Empr Esop-Other Exp</t>
  </si>
  <si>
    <t>21033</t>
  </si>
  <si>
    <t>Empr Esop</t>
  </si>
  <si>
    <t>21035</t>
  </si>
  <si>
    <t>Empr Ltd Ins</t>
  </si>
  <si>
    <t>21036</t>
  </si>
  <si>
    <t>Empr Basic Life</t>
  </si>
  <si>
    <t>21040</t>
  </si>
  <si>
    <t>Empr Medical/Dental</t>
  </si>
  <si>
    <t>21043</t>
  </si>
  <si>
    <t>Emp Medical Prem W/H</t>
  </si>
  <si>
    <t>21050</t>
  </si>
  <si>
    <t>Accrued Payroll</t>
  </si>
  <si>
    <t>27208</t>
  </si>
  <si>
    <t>Emp Co Local Tax-Accrual</t>
  </si>
  <si>
    <t>2420</t>
  </si>
  <si>
    <t>Miscellaneous current and accrued liabilities</t>
  </si>
  <si>
    <t>27307</t>
  </si>
  <si>
    <t>Performance Plan</t>
  </si>
  <si>
    <t>2520</t>
  </si>
  <si>
    <t>Customer advances for construction</t>
  </si>
  <si>
    <t>27341</t>
  </si>
  <si>
    <t>Cust Adv for Construction</t>
  </si>
  <si>
    <t>05411</t>
  </si>
  <si>
    <t>Meals and Entertainment</t>
  </si>
  <si>
    <t>07591</t>
  </si>
  <si>
    <t>Supplies &amp; Expense</t>
  </si>
  <si>
    <t>13012</t>
  </si>
  <si>
    <t>Prepaid-COLI Ins Premium</t>
  </si>
  <si>
    <t>21010</t>
  </si>
  <si>
    <t>Emp Ad&amp;D</t>
  </si>
  <si>
    <t>27318</t>
  </si>
  <si>
    <t>Fas 106/OPEB Accrual</t>
  </si>
  <si>
    <t>2530</t>
  </si>
  <si>
    <t>Other deferred credits</t>
  </si>
  <si>
    <t>27706</t>
  </si>
  <si>
    <t>Fas 106/OPEB</t>
  </si>
  <si>
    <t>21007</t>
  </si>
  <si>
    <t>Emp Supp Life Ins</t>
  </si>
  <si>
    <t>23500</t>
  </si>
  <si>
    <t>Contract Retain</t>
  </si>
  <si>
    <t>02004</t>
  </si>
  <si>
    <t>Warehouse Loading Charge</t>
  </si>
  <si>
    <t>04871</t>
  </si>
  <si>
    <t>WIP Closing</t>
  </si>
  <si>
    <t>04881</t>
  </si>
  <si>
    <t>WIP Salvage</t>
  </si>
  <si>
    <t>09174</t>
  </si>
  <si>
    <t>W/H Obsolete Inv Adj</t>
  </si>
  <si>
    <t>27712</t>
  </si>
  <si>
    <t>Deferred Retirement Costs</t>
  </si>
  <si>
    <t>27729</t>
  </si>
  <si>
    <t>FAS 106 Claims Incurred</t>
  </si>
  <si>
    <t>27730</t>
  </si>
  <si>
    <t>FAS 106 Premiums W/H</t>
  </si>
  <si>
    <t>05421</t>
  </si>
  <si>
    <t>Training</t>
  </si>
  <si>
    <t>10921</t>
  </si>
  <si>
    <t>Special Billing-Gas Serv</t>
  </si>
  <si>
    <t>05414</t>
  </si>
  <si>
    <t>Lodging</t>
  </si>
  <si>
    <t>05413</t>
  </si>
  <si>
    <t>Transportation</t>
  </si>
  <si>
    <t>25114</t>
  </si>
  <si>
    <t>State Franchise Tax Accrl</t>
  </si>
  <si>
    <t>25201</t>
  </si>
  <si>
    <t>Ad Valorem Tax</t>
  </si>
  <si>
    <t>2830</t>
  </si>
  <si>
    <t>Accumulated deferred income taxes-Other</t>
  </si>
  <si>
    <t>21045</t>
  </si>
  <si>
    <t>Emp Dental Prem W/H</t>
  </si>
  <si>
    <t>21052</t>
  </si>
  <si>
    <t>Vision Plan</t>
  </si>
  <si>
    <t>21053</t>
  </si>
  <si>
    <t>Pretax Flex Medical Plan</t>
  </si>
  <si>
    <t>21054</t>
  </si>
  <si>
    <t>Pretax Dependent Care Plan</t>
  </si>
  <si>
    <t>04889</t>
  </si>
  <si>
    <t>Land Rights</t>
  </si>
  <si>
    <t>13041</t>
  </si>
  <si>
    <t>Tennessee Regulatory Authority</t>
  </si>
  <si>
    <t>21048</t>
  </si>
  <si>
    <t>Med/Dental-Other Exp Pymt</t>
  </si>
  <si>
    <t>27728</t>
  </si>
  <si>
    <t>FAS 106 Premiums Incurred</t>
  </si>
  <si>
    <t>1460</t>
  </si>
  <si>
    <t>A/R from Associated Companies</t>
  </si>
  <si>
    <t>2160</t>
  </si>
  <si>
    <t>Retained Earnings</t>
  </si>
  <si>
    <t>01005</t>
  </si>
  <si>
    <t>Capitalized Project Labor</t>
  </si>
  <si>
    <t>04862</t>
  </si>
  <si>
    <t>A&amp;G Overhead Load</t>
  </si>
  <si>
    <t>02005</t>
  </si>
  <si>
    <t>Non-Inventory Supplies</t>
  </si>
  <si>
    <t>21016</t>
  </si>
  <si>
    <t>Emp Credit Union</t>
  </si>
  <si>
    <t>23501</t>
  </si>
  <si>
    <t>Customer Contributions</t>
  </si>
  <si>
    <t>04873</t>
  </si>
  <si>
    <t>WIP Interest Cap AFUDC</t>
  </si>
  <si>
    <t>13821</t>
  </si>
  <si>
    <t>Basic Life Insurance Clearing</t>
  </si>
  <si>
    <t>13822</t>
  </si>
  <si>
    <t>FAS/106 Clearing</t>
  </si>
  <si>
    <t>13823</t>
  </si>
  <si>
    <t>Medical/Dental Insurance Clearing</t>
  </si>
  <si>
    <t>13824</t>
  </si>
  <si>
    <t>LTD Clearing</t>
  </si>
  <si>
    <t>13827</t>
  </si>
  <si>
    <t>ESOP-Other Clearing</t>
  </si>
  <si>
    <t>13828</t>
  </si>
  <si>
    <t>Pension Cost Clearing</t>
  </si>
  <si>
    <t>15941</t>
  </si>
  <si>
    <t>P/L Storage-Tex Ea-Gss</t>
  </si>
  <si>
    <t>13820</t>
  </si>
  <si>
    <t>Workers' Comp Clearing</t>
  </si>
  <si>
    <t>03004</t>
  </si>
  <si>
    <t>Vehicle Expense</t>
  </si>
  <si>
    <t>13810</t>
  </si>
  <si>
    <t>Employer FICA Clearing</t>
  </si>
  <si>
    <t>13811</t>
  </si>
  <si>
    <t>Employer FUTA Clearing</t>
  </si>
  <si>
    <t>13812</t>
  </si>
  <si>
    <t>Employer SUTA Clearing</t>
  </si>
  <si>
    <t>13826</t>
  </si>
  <si>
    <t>Employer ESOP Matching</t>
  </si>
  <si>
    <t>01008</t>
  </si>
  <si>
    <t>Expense Labor Accrual</t>
  </si>
  <si>
    <t>01009</t>
  </si>
  <si>
    <t>Capital Labor Accrual</t>
  </si>
  <si>
    <t>15938</t>
  </si>
  <si>
    <t>Prepaid Comm Etn-Saltville</t>
  </si>
  <si>
    <t>15937</t>
  </si>
  <si>
    <t>P/L Storage-Etn-Va Early</t>
  </si>
  <si>
    <t>15900</t>
  </si>
  <si>
    <t>CIG No Notice</t>
  </si>
  <si>
    <t>21049</t>
  </si>
  <si>
    <t>PTO Accrual</t>
  </si>
  <si>
    <t>1910</t>
  </si>
  <si>
    <t>Unrecovered Purchased Gas Costs</t>
  </si>
  <si>
    <t>14088</t>
  </si>
  <si>
    <t>Recoveries</t>
  </si>
  <si>
    <t>14084</t>
  </si>
  <si>
    <t>Gas Purchases</t>
  </si>
  <si>
    <t>14087</t>
  </si>
  <si>
    <t>PBR Recoveries</t>
  </si>
  <si>
    <t>27211</t>
  </si>
  <si>
    <t>County Sales Tax</t>
  </si>
  <si>
    <t>28206</t>
  </si>
  <si>
    <t>Accum Defer State Inc Tax</t>
  </si>
  <si>
    <t>14132</t>
  </si>
  <si>
    <t>COLI Cash surrender Value</t>
  </si>
  <si>
    <t>14089</t>
  </si>
  <si>
    <t>Unbilled Recoveries</t>
  </si>
  <si>
    <t>27710</t>
  </si>
  <si>
    <t>Fas 106 - Veba Trust</t>
  </si>
  <si>
    <t>21101</t>
  </si>
  <si>
    <t>Estimated Gas Cost</t>
  </si>
  <si>
    <t>1440</t>
  </si>
  <si>
    <t>Accum prov for uncollectible accounts</t>
  </si>
  <si>
    <t>12004</t>
  </si>
  <si>
    <t>SAP Customer AR Writeoffs</t>
  </si>
  <si>
    <t>1900</t>
  </si>
  <si>
    <t>Accumulated Deferred Income Taxes</t>
  </si>
  <si>
    <t>24612</t>
  </si>
  <si>
    <t>Other A/P-Uncashed Checks</t>
  </si>
  <si>
    <t>25115</t>
  </si>
  <si>
    <t>Permit Fees</t>
  </si>
  <si>
    <t>27206</t>
  </si>
  <si>
    <t>Emp Local Tax-Accrual</t>
  </si>
  <si>
    <t>27235</t>
  </si>
  <si>
    <t>WKG County-School Taxes</t>
  </si>
  <si>
    <t>27713</t>
  </si>
  <si>
    <t>Dir Retirement Plan Accr</t>
  </si>
  <si>
    <t>07443</t>
  </si>
  <si>
    <t>Uniforms</t>
  </si>
  <si>
    <t>29000</t>
  </si>
  <si>
    <t>Unrealized Gas Cost</t>
  </si>
  <si>
    <t>29002</t>
  </si>
  <si>
    <t>MTM-Open Futures Contracts</t>
  </si>
  <si>
    <t>12001</t>
  </si>
  <si>
    <t>Beginning of Year Reserve</t>
  </si>
  <si>
    <t>29005</t>
  </si>
  <si>
    <t>Bad Debt Gas Cost</t>
  </si>
  <si>
    <t>07600</t>
  </si>
  <si>
    <t>CWIP Accruals</t>
  </si>
  <si>
    <t>13841</t>
  </si>
  <si>
    <t>Employer ESOP Matching Accrual</t>
  </si>
  <si>
    <t>12003</t>
  </si>
  <si>
    <t>Monthly Bad Debt Provision</t>
  </si>
  <si>
    <t>27339</t>
  </si>
  <si>
    <t>Inc Tax Pay Future Rates</t>
  </si>
  <si>
    <t>27725</t>
  </si>
  <si>
    <t>Income Tax Recover Future</t>
  </si>
  <si>
    <t>27314</t>
  </si>
  <si>
    <t>Pipeline Refunds</t>
  </si>
  <si>
    <t>04888</t>
  </si>
  <si>
    <t>Land</t>
  </si>
  <si>
    <t>21020</t>
  </si>
  <si>
    <t>Federal PAC</t>
  </si>
  <si>
    <t>07590</t>
  </si>
  <si>
    <t>Misc General Expense</t>
  </si>
  <si>
    <t>10917</t>
  </si>
  <si>
    <t>Unapplied CIS Payments</t>
  </si>
  <si>
    <t>27749</t>
  </si>
  <si>
    <t>FAS 106 Retiree Life Insurance Premiums</t>
  </si>
  <si>
    <t>27384</t>
  </si>
  <si>
    <t>Texas Gas Imbalance</t>
  </si>
  <si>
    <t>04863</t>
  </si>
  <si>
    <t>A&amp;G Overhead Clearing</t>
  </si>
  <si>
    <t>13707</t>
  </si>
  <si>
    <t>VA WNA</t>
  </si>
  <si>
    <t>12005</t>
  </si>
  <si>
    <t>SAP Customer AR Recoveries</t>
  </si>
  <si>
    <t>21078</t>
  </si>
  <si>
    <t>Emp voluntary deduction</t>
  </si>
  <si>
    <t>1890</t>
  </si>
  <si>
    <t>Unamortized Loss on Reacquired Debt</t>
  </si>
  <si>
    <t>19105</t>
  </si>
  <si>
    <t>Retirement Premium on NP Series Q</t>
  </si>
  <si>
    <t>19107</t>
  </si>
  <si>
    <t>Retirement Premium on NP Series T</t>
  </si>
  <si>
    <t>19108</t>
  </si>
  <si>
    <t>Retirement Premium on NP Series U</t>
  </si>
  <si>
    <t>13851</t>
  </si>
  <si>
    <t>Benefits B Worker's Comp Variance Clr</t>
  </si>
  <si>
    <t>01221</t>
  </si>
  <si>
    <t>Workers Comp Benefits Load</t>
  </si>
  <si>
    <t>13850</t>
  </si>
  <si>
    <t>Benefits A Cr Exp Workers Comp</t>
  </si>
  <si>
    <t>24603</t>
  </si>
  <si>
    <t>Other A/P-Def Cr Cl Cur</t>
  </si>
  <si>
    <t>27215</t>
  </si>
  <si>
    <t>KY Utility School Tax</t>
  </si>
  <si>
    <t>16017</t>
  </si>
  <si>
    <t>St. Charles Storage</t>
  </si>
  <si>
    <t>16006</t>
  </si>
  <si>
    <t>East Diamond Storage Facility</t>
  </si>
  <si>
    <t>15901</t>
  </si>
  <si>
    <t>P/L Stored Gas</t>
  </si>
  <si>
    <t>10003</t>
  </si>
  <si>
    <t>Ng - Storage Plant</t>
  </si>
  <si>
    <t>16013</t>
  </si>
  <si>
    <t>Bon Harbor Storage</t>
  </si>
  <si>
    <t>10017</t>
  </si>
  <si>
    <t>Acquisition Adj</t>
  </si>
  <si>
    <t>16015</t>
  </si>
  <si>
    <t>Hickory Storage</t>
  </si>
  <si>
    <t>16016</t>
  </si>
  <si>
    <t>Kirkwood Storage</t>
  </si>
  <si>
    <t>16014</t>
  </si>
  <si>
    <t>Grandview Storage</t>
  </si>
  <si>
    <t>10002</t>
  </si>
  <si>
    <t>Ng - Production Plant</t>
  </si>
  <si>
    <t>13030</t>
  </si>
  <si>
    <t>Prepaid-Ky Psc Assessment</t>
  </si>
  <si>
    <t>04581</t>
  </si>
  <si>
    <t>Building Lease/Rents</t>
  </si>
  <si>
    <t>11373</t>
  </si>
  <si>
    <t>Employee equity advance</t>
  </si>
  <si>
    <t>27346</t>
  </si>
  <si>
    <t>Gas Research Institute</t>
  </si>
  <si>
    <t>27353</t>
  </si>
  <si>
    <t>Deferred Billing AR</t>
  </si>
  <si>
    <t>11371</t>
  </si>
  <si>
    <t>Roadmove Receivables</t>
  </si>
  <si>
    <t>04590</t>
  </si>
  <si>
    <t>Utilities</t>
  </si>
  <si>
    <t>27364</t>
  </si>
  <si>
    <t>Gas Imbalance Payable</t>
  </si>
  <si>
    <t>04582</t>
  </si>
  <si>
    <t>Building Maintenance</t>
  </si>
  <si>
    <t>13900</t>
  </si>
  <si>
    <t>Deferred Asset Projects</t>
  </si>
  <si>
    <t>1740</t>
  </si>
  <si>
    <t>Miscellaneous current and accrued assets</t>
  </si>
  <si>
    <t>27387</t>
  </si>
  <si>
    <t>Storage Imbalance</t>
  </si>
  <si>
    <t>14135</t>
  </si>
  <si>
    <t>Conservation Project Recoveries</t>
  </si>
  <si>
    <t>10013</t>
  </si>
  <si>
    <t>Amort-Acquisition Adj</t>
  </si>
  <si>
    <t>13813</t>
  </si>
  <si>
    <t>Employer Denver City Tax Clearing</t>
  </si>
  <si>
    <t>1210</t>
  </si>
  <si>
    <t>Nonutility property</t>
  </si>
  <si>
    <t>10222</t>
  </si>
  <si>
    <t>Nonutility-Land</t>
  </si>
  <si>
    <t>28101</t>
  </si>
  <si>
    <t>Inj &amp; Damages-Ins Reserve</t>
  </si>
  <si>
    <t>13733</t>
  </si>
  <si>
    <t>TN environmental cleanup costs</t>
  </si>
  <si>
    <t>21170</t>
  </si>
  <si>
    <t>Emp GVUL Investment Fund</t>
  </si>
  <si>
    <t>10999</t>
  </si>
  <si>
    <t>Oracle AR Other</t>
  </si>
  <si>
    <t>12009</t>
  </si>
  <si>
    <t>Damage Claims-Oracle AR</t>
  </si>
  <si>
    <t>27401</t>
  </si>
  <si>
    <t>Nymex Swaps-Open Positions</t>
  </si>
  <si>
    <t>21062</t>
  </si>
  <si>
    <t>27779</t>
  </si>
  <si>
    <t>Owensboro Lease Leveling</t>
  </si>
  <si>
    <t>27774</t>
  </si>
  <si>
    <t>Franklin Lease Leveling-Riverside 210</t>
  </si>
  <si>
    <t>27775</t>
  </si>
  <si>
    <t>Franklin Lease Leveling-Crescent</t>
  </si>
  <si>
    <t>27777</t>
  </si>
  <si>
    <t>Mayfield Lease Leveling</t>
  </si>
  <si>
    <t>27778</t>
  </si>
  <si>
    <t>Bowling Green Lease Leveling</t>
  </si>
  <si>
    <t>13860</t>
  </si>
  <si>
    <t>Clearing Account - Admin Fees for FSA</t>
  </si>
  <si>
    <t>05419</t>
  </si>
  <si>
    <t>Misc Employee Expense</t>
  </si>
  <si>
    <t>04302</t>
  </si>
  <si>
    <t>Heavy Equipment</t>
  </si>
  <si>
    <t>04070</t>
  </si>
  <si>
    <t>Insurance-Other</t>
  </si>
  <si>
    <t>05310</t>
  </si>
  <si>
    <t>Monthly Lines and service</t>
  </si>
  <si>
    <t>07458</t>
  </si>
  <si>
    <t>Restricted Stock - Long Term Incentive Plan - Performance Based</t>
  </si>
  <si>
    <t>04301</t>
  </si>
  <si>
    <t>Equipment Lease</t>
  </si>
  <si>
    <t>27772</t>
  </si>
  <si>
    <t>Bristol Lease Leveling</t>
  </si>
  <si>
    <t>07604</t>
  </si>
  <si>
    <t>Restricted Stock Cap Accrual</t>
  </si>
  <si>
    <t>07606</t>
  </si>
  <si>
    <t>Insurance Cap Accrual</t>
  </si>
  <si>
    <t>07603</t>
  </si>
  <si>
    <t>Rent Cap Accrual</t>
  </si>
  <si>
    <t>07612</t>
  </si>
  <si>
    <t>Benefits Cap Accrual</t>
  </si>
  <si>
    <t>07602</t>
  </si>
  <si>
    <t>Depreciation Cap Accrual</t>
  </si>
  <si>
    <t>16027</t>
  </si>
  <si>
    <t>Caledonia Storage in VA</t>
  </si>
  <si>
    <t>04201</t>
  </si>
  <si>
    <t>Software Maintenance</t>
  </si>
  <si>
    <t>13861</t>
  </si>
  <si>
    <t>RSP FACC</t>
  </si>
  <si>
    <t>21306</t>
  </si>
  <si>
    <t>RSP FACC Empr Payable</t>
  </si>
  <si>
    <t>27403</t>
  </si>
  <si>
    <t>Options-Open Positions</t>
  </si>
  <si>
    <t>10027</t>
  </si>
  <si>
    <t>Acquisition Adj-Mid-Tex</t>
  </si>
  <si>
    <t>29021</t>
  </si>
  <si>
    <t>Deferred Option Premiums</t>
  </si>
  <si>
    <t>21136</t>
  </si>
  <si>
    <t>Aligne Accounts Payable</t>
  </si>
  <si>
    <t>13808</t>
  </si>
  <si>
    <t>Cap Benefits F FAS 106 Load Clr</t>
  </si>
  <si>
    <t>13807</t>
  </si>
  <si>
    <t>Cap Benefits F Pension Load Clr</t>
  </si>
  <si>
    <t>13809</t>
  </si>
  <si>
    <t>Cap Benefits F Workers Comp Clr</t>
  </si>
  <si>
    <t>13863</t>
  </si>
  <si>
    <t>Employer Match HSA</t>
  </si>
  <si>
    <t>21178</t>
  </si>
  <si>
    <t>Health Spending Account</t>
  </si>
  <si>
    <t>01291</t>
  </si>
  <si>
    <t>Pension Benefits Projects</t>
  </si>
  <si>
    <t>01292</t>
  </si>
  <si>
    <t>OPEB Benefits Projects</t>
  </si>
  <si>
    <t>13815</t>
  </si>
  <si>
    <t>Benefits K Pension Transfers</t>
  </si>
  <si>
    <t>13816</t>
  </si>
  <si>
    <t>Benefits K FAS106 Transfers</t>
  </si>
  <si>
    <t>13875</t>
  </si>
  <si>
    <t>Expense Benefits H Pension Trans out</t>
  </si>
  <si>
    <t>13876</t>
  </si>
  <si>
    <t>Expense Benefits H FAS106 Trans out</t>
  </si>
  <si>
    <t>13877</t>
  </si>
  <si>
    <t>Expense Benefits J Pension Trans in</t>
  </si>
  <si>
    <t>13878</t>
  </si>
  <si>
    <t>Expense Benefits J FAS106 Trans in</t>
  </si>
  <si>
    <t>13897</t>
  </si>
  <si>
    <t>Expense Benefits J Workers Comp Trans in</t>
  </si>
  <si>
    <t>01202</t>
  </si>
  <si>
    <t>Pension Benefits Load</t>
  </si>
  <si>
    <t>13880</t>
  </si>
  <si>
    <t>Benefits A Cr Exp Load Pension</t>
  </si>
  <si>
    <t>01203</t>
  </si>
  <si>
    <t>OPEB Benefits Load</t>
  </si>
  <si>
    <t>13881</t>
  </si>
  <si>
    <t>Benefits A Cr Exp Load FAS106</t>
  </si>
  <si>
    <t>13889</t>
  </si>
  <si>
    <t>Benefits B Pension Variance Clr</t>
  </si>
  <si>
    <t>13890</t>
  </si>
  <si>
    <t>Benefits B FAS106 Variance Clr</t>
  </si>
  <si>
    <t>13886</t>
  </si>
  <si>
    <t>Capital Benefits D True up Pension</t>
  </si>
  <si>
    <t>13887</t>
  </si>
  <si>
    <t>Capital Benefits D True up FAS106</t>
  </si>
  <si>
    <t>13882</t>
  </si>
  <si>
    <t>Capital Benefits E Cap TU offset Pension</t>
  </si>
  <si>
    <t>13883</t>
  </si>
  <si>
    <t>Capital Benefits E Cap TU offset FAS106</t>
  </si>
  <si>
    <t>13891</t>
  </si>
  <si>
    <t>Capital Benefits D True up WorkComp</t>
  </si>
  <si>
    <t>13892</t>
  </si>
  <si>
    <t>Capital Benefits E Cap TU offset WorkComp</t>
  </si>
  <si>
    <t>13871</t>
  </si>
  <si>
    <t>Capital Benefits I Pension Trans in</t>
  </si>
  <si>
    <t>13872</t>
  </si>
  <si>
    <t>Capital Benefits I FAS106 Trans in</t>
  </si>
  <si>
    <t>10918</t>
  </si>
  <si>
    <t>Misc CIS Charges</t>
  </si>
  <si>
    <t>01253</t>
  </si>
  <si>
    <t>Medical Benefits Projects</t>
  </si>
  <si>
    <t>01256</t>
  </si>
  <si>
    <t>Payroll Tax Projects</t>
  </si>
  <si>
    <t>01259</t>
  </si>
  <si>
    <t>ESOP Benefits Projects</t>
  </si>
  <si>
    <t>01262</t>
  </si>
  <si>
    <t>HSA Benefits Projects</t>
  </si>
  <si>
    <t>01265</t>
  </si>
  <si>
    <t>RSP FACC Benefits Projects</t>
  </si>
  <si>
    <t>01268</t>
  </si>
  <si>
    <t>Life Benefits Projects</t>
  </si>
  <si>
    <t>01271</t>
  </si>
  <si>
    <t>LTD Benefits Projects</t>
  </si>
  <si>
    <t>01293</t>
  </si>
  <si>
    <t>Workers Comp Benefits Projects</t>
  </si>
  <si>
    <t>13893</t>
  </si>
  <si>
    <t>Expense Benefits H Workers Comp Transfer out</t>
  </si>
  <si>
    <t>13899</t>
  </si>
  <si>
    <t>Benefits K Workers Comp Transfers</t>
  </si>
  <si>
    <t>13635</t>
  </si>
  <si>
    <t>Capital Benefits F Medical Load Clr</t>
  </si>
  <si>
    <t>13636</t>
  </si>
  <si>
    <t>Capital Benefits F Payroll Tax Load Clr</t>
  </si>
  <si>
    <t>13637</t>
  </si>
  <si>
    <t>Capital Benefits F Emp ESOP Load Clr</t>
  </si>
  <si>
    <t>13638</t>
  </si>
  <si>
    <t>Capital Benefits F Emp HSA Load Clr</t>
  </si>
  <si>
    <t>13639</t>
  </si>
  <si>
    <t>Capital Benefits F RSP FACC Load Clr</t>
  </si>
  <si>
    <t>13640</t>
  </si>
  <si>
    <t>Capital Benefits F Basic Life Load Clr</t>
  </si>
  <si>
    <t>13641</t>
  </si>
  <si>
    <t>Capital Benefits F LTD Load Clr</t>
  </si>
  <si>
    <t>13649</t>
  </si>
  <si>
    <t>Expense Benefits H Medical Trans out</t>
  </si>
  <si>
    <t>13650</t>
  </si>
  <si>
    <t>Expense Benefits H Payroll Tax Trans out</t>
  </si>
  <si>
    <t>13651</t>
  </si>
  <si>
    <t>Expense Benefits H Emp ESOP Trans out</t>
  </si>
  <si>
    <t>13652</t>
  </si>
  <si>
    <t>Expense Benefits H Emp HSA Trans out</t>
  </si>
  <si>
    <t>13653</t>
  </si>
  <si>
    <t>Expense Benefits H RSP FACC Trans out</t>
  </si>
  <si>
    <t>13654</t>
  </si>
  <si>
    <t>Expense Benefits H Basic Life Trans out</t>
  </si>
  <si>
    <t>13655</t>
  </si>
  <si>
    <t>Expense Benefits H LTD Trans out</t>
  </si>
  <si>
    <t>13663</t>
  </si>
  <si>
    <t>Expense Benefits J Medical Trans in</t>
  </si>
  <si>
    <t>13664</t>
  </si>
  <si>
    <t>Expense Benefits J Payroll Tax Trans in</t>
  </si>
  <si>
    <t>13665</t>
  </si>
  <si>
    <t>Expense Benefits J Emp ESOP Trans in</t>
  </si>
  <si>
    <t>13666</t>
  </si>
  <si>
    <t>Expense Benefits J Emp HSA Trans in</t>
  </si>
  <si>
    <t>13667</t>
  </si>
  <si>
    <t>Expense Benefits J RSP FACC Trans in</t>
  </si>
  <si>
    <t>13668</t>
  </si>
  <si>
    <t>Expense Benefits J Basic Life Trans in</t>
  </si>
  <si>
    <t>13669</t>
  </si>
  <si>
    <t>Expense Benefits J LTD Trans in</t>
  </si>
  <si>
    <t>13670</t>
  </si>
  <si>
    <t>Benefits K Medical Transfers</t>
  </si>
  <si>
    <t>13671</t>
  </si>
  <si>
    <t>Benefits K Payroll Tax Transfers</t>
  </si>
  <si>
    <t>13672</t>
  </si>
  <si>
    <t>Benefits K Emp ESOP Transfers</t>
  </si>
  <si>
    <t>13673</t>
  </si>
  <si>
    <t>Benefits K Emp HSA Transfers</t>
  </si>
  <si>
    <t>13674</t>
  </si>
  <si>
    <t>Benefits K RSP FACC Transfers</t>
  </si>
  <si>
    <t>13675</t>
  </si>
  <si>
    <t>Benefits K Basic Life Transfers</t>
  </si>
  <si>
    <t>13676</t>
  </si>
  <si>
    <t>Benefits K LTD Transfers</t>
  </si>
  <si>
    <t>27785</t>
  </si>
  <si>
    <t>13607</t>
  </si>
  <si>
    <t>Benefits B Medical Variance Clr</t>
  </si>
  <si>
    <t>13609</t>
  </si>
  <si>
    <t>Benefits B Emp ESOP Variance Clr</t>
  </si>
  <si>
    <t>13610</t>
  </si>
  <si>
    <t>Benefits B Emp HSA Variance Clr</t>
  </si>
  <si>
    <t>13611</t>
  </si>
  <si>
    <t>Benefits B RSP FACC Variance Clr</t>
  </si>
  <si>
    <t>13612</t>
  </si>
  <si>
    <t>Benefits B Emp Basic Life Variance Clr</t>
  </si>
  <si>
    <t>13613</t>
  </si>
  <si>
    <t>Benefits B Emp LTD Variance Clr</t>
  </si>
  <si>
    <t>01251</t>
  </si>
  <si>
    <t>Medical Benefits Load</t>
  </si>
  <si>
    <t>01257</t>
  </si>
  <si>
    <t>ESOP Benefits Load</t>
  </si>
  <si>
    <t>01260</t>
  </si>
  <si>
    <t>HSA Benefits Load</t>
  </si>
  <si>
    <t>01263</t>
  </si>
  <si>
    <t>RSP FACC Benefits Load</t>
  </si>
  <si>
    <t>01266</t>
  </si>
  <si>
    <t>Life Benefits Load</t>
  </si>
  <si>
    <t>01269</t>
  </si>
  <si>
    <t>LTD Benefits Load</t>
  </si>
  <si>
    <t>13600</t>
  </si>
  <si>
    <t>Benefits A Cr Exp Medical Load</t>
  </si>
  <si>
    <t>13602</t>
  </si>
  <si>
    <t>Benefits A Cr Exp ESOP Load</t>
  </si>
  <si>
    <t>13603</t>
  </si>
  <si>
    <t>Benefits A Cr Exp Emp HSA Load</t>
  </si>
  <si>
    <t>13604</t>
  </si>
  <si>
    <t>Benefits A Cr Exp RSP FACC Load</t>
  </si>
  <si>
    <t>13605</t>
  </si>
  <si>
    <t>Benefits A Cr Exp Basic Life Load</t>
  </si>
  <si>
    <t>13606</t>
  </si>
  <si>
    <t>Benefits A Cr Exp LTD Load</t>
  </si>
  <si>
    <t>1560</t>
  </si>
  <si>
    <t>Other Materials and Supplies</t>
  </si>
  <si>
    <t>04018</t>
  </si>
  <si>
    <t>Safety</t>
  </si>
  <si>
    <t>10929</t>
  </si>
  <si>
    <t>Reclass of Credit Balances</t>
  </si>
  <si>
    <t>13626</t>
  </si>
  <si>
    <t>Capital Benefits D True up Basic Life</t>
  </si>
  <si>
    <t>13633</t>
  </si>
  <si>
    <t>Capital Benefits E Cap TU offset Basic Life</t>
  </si>
  <si>
    <t>13621</t>
  </si>
  <si>
    <t>Capital Benefits D True up Medical</t>
  </si>
  <si>
    <t>13628</t>
  </si>
  <si>
    <t>Capital Benefits E Cap TU offset Medical</t>
  </si>
  <si>
    <t>13627</t>
  </si>
  <si>
    <t>Capital Benefits D True up LTD</t>
  </si>
  <si>
    <t>13634</t>
  </si>
  <si>
    <t>Capital Benefits E Cap TU offset LTD</t>
  </si>
  <si>
    <t>13623</t>
  </si>
  <si>
    <t>Capital Benefits D True up Emp ESOP</t>
  </si>
  <si>
    <t>13630</t>
  </si>
  <si>
    <t>Capital Benefits E Cap TU offset Emp ESOP</t>
  </si>
  <si>
    <t>13625</t>
  </si>
  <si>
    <t>Capital Benefits D True up RSP FACC</t>
  </si>
  <si>
    <t>13632</t>
  </si>
  <si>
    <t>Capital Benefits E Cap TU offset RSP FACC</t>
  </si>
  <si>
    <t>13624</t>
  </si>
  <si>
    <t>Capital Benefits D True up Emp HSA</t>
  </si>
  <si>
    <t>13631</t>
  </si>
  <si>
    <t>Capital Benefits E Cap TU offset Emp HSA</t>
  </si>
  <si>
    <t>13656</t>
  </si>
  <si>
    <t>Capital Benefits I Medical Trans in</t>
  </si>
  <si>
    <t>13657</t>
  </si>
  <si>
    <t>Capital Benefits I Payroll Tax Trans in</t>
  </si>
  <si>
    <t>13658</t>
  </si>
  <si>
    <t>Capital Benefits I Emp ESOP Trans in</t>
  </si>
  <si>
    <t>13659</t>
  </si>
  <si>
    <t>Capital Benefits I Emp HSA Trans in</t>
  </si>
  <si>
    <t>13660</t>
  </si>
  <si>
    <t>Capital Benefits I RSP FACC Trans in</t>
  </si>
  <si>
    <t>13661</t>
  </si>
  <si>
    <t>Capital Benefits I Basic Life Trans in</t>
  </si>
  <si>
    <t>13662</t>
  </si>
  <si>
    <t>Capital Benefits I LTD Trans in</t>
  </si>
  <si>
    <t>13895</t>
  </si>
  <si>
    <t>Capital Benefits I Workers Comp Trans in</t>
  </si>
  <si>
    <t>27212</t>
  </si>
  <si>
    <t>City Sales Tax</t>
  </si>
  <si>
    <t>27279</t>
  </si>
  <si>
    <t>VA State Tax</t>
  </si>
  <si>
    <t>10930</t>
  </si>
  <si>
    <t>AR Transfers Between Customers</t>
  </si>
  <si>
    <t>15946</t>
  </si>
  <si>
    <t>GS Under Texas Eastern</t>
  </si>
  <si>
    <t>07651</t>
  </si>
  <si>
    <t>FAS 87 Cap Reg Asset Amort</t>
  </si>
  <si>
    <t>13729</t>
  </si>
  <si>
    <t>Pipeline Safety Fee</t>
  </si>
  <si>
    <t>14001</t>
  </si>
  <si>
    <t>Conservation Project Cost</t>
  </si>
  <si>
    <t>10928</t>
  </si>
  <si>
    <t>Manual Revenue Accruals</t>
  </si>
  <si>
    <t>091</t>
  </si>
  <si>
    <t>095</t>
  </si>
  <si>
    <t>009</t>
  </si>
  <si>
    <t>096</t>
  </si>
  <si>
    <t>093</t>
  </si>
  <si>
    <t>002</t>
  </si>
  <si>
    <t>098</t>
  </si>
  <si>
    <t>092</t>
  </si>
  <si>
    <t>072</t>
  </si>
  <si>
    <t xml:space="preserve">Kentucky Division </t>
  </si>
  <si>
    <t xml:space="preserve">Georgia Div </t>
  </si>
  <si>
    <t xml:space="preserve">Tennessee Division </t>
  </si>
  <si>
    <t xml:space="preserve">Virginia Division </t>
  </si>
  <si>
    <t xml:space="preserve">Brentwood Division </t>
  </si>
  <si>
    <t>Dallas Atmos Rate Division</t>
  </si>
  <si>
    <t xml:space="preserve">Southeast Missouri Division </t>
  </si>
  <si>
    <t xml:space="preserve">Iowa Division </t>
  </si>
  <si>
    <t xml:space="preserve">Illinois Division </t>
  </si>
  <si>
    <t>Blacksburg Incident Regulatory Asset</t>
  </si>
  <si>
    <t>GE FAMG-HP</t>
  </si>
  <si>
    <t>Columbia Lease Leveling</t>
  </si>
  <si>
    <t>Net Income (YTD)</t>
  </si>
  <si>
    <t>Trial Balance - Balance Sheet Account Ending Balances</t>
  </si>
  <si>
    <t>Calendar 2015</t>
  </si>
  <si>
    <t>Atmos Energy Corporation - Kentucky/Mid-States Division (Co 50)</t>
  </si>
  <si>
    <t>Trial Balance - Income Statement Accounts</t>
  </si>
  <si>
    <t>TOTAL</t>
  </si>
  <si>
    <t>4030</t>
  </si>
  <si>
    <t>Depreciation Expense</t>
  </si>
  <si>
    <t>09344</t>
  </si>
  <si>
    <t>Depr &amp; Taxes Other Expense</t>
  </si>
  <si>
    <t>30002</t>
  </si>
  <si>
    <t>Depr Exp-Natural Gas Prod</t>
  </si>
  <si>
    <t>30004</t>
  </si>
  <si>
    <t>Depr Exp-Transmission Plant</t>
  </si>
  <si>
    <t>30005</t>
  </si>
  <si>
    <t>Depr Exp-Distribution Plant</t>
  </si>
  <si>
    <t>30007</t>
  </si>
  <si>
    <t>Depr Exp-General Plant</t>
  </si>
  <si>
    <t>30031</t>
  </si>
  <si>
    <t>Vehicle Depreciation</t>
  </si>
  <si>
    <t>30032</t>
  </si>
  <si>
    <t>Vehicle Depreciation Capitalized</t>
  </si>
  <si>
    <t>30041</t>
  </si>
  <si>
    <t>Heavy Equipment Depreciation</t>
  </si>
  <si>
    <t>30042</t>
  </si>
  <si>
    <t>Heavy Equipment Depreciation Capitalized</t>
  </si>
  <si>
    <t>30051</t>
  </si>
  <si>
    <t>Stores Depreciation</t>
  </si>
  <si>
    <t>30052</t>
  </si>
  <si>
    <t>Stores Depreciation Capitalized</t>
  </si>
  <si>
    <t>30061</t>
  </si>
  <si>
    <t>Tools &amp; Shop Depreciation</t>
  </si>
  <si>
    <t>30062</t>
  </si>
  <si>
    <t>Tools &amp; Shop Depreciation Capitalized</t>
  </si>
  <si>
    <t>41124</t>
  </si>
  <si>
    <t>Billing for Taxes Other and Depr</t>
  </si>
  <si>
    <t>41129</t>
  </si>
  <si>
    <t>Billing for CSC Depr &amp; Taxes Other</t>
  </si>
  <si>
    <t>4060</t>
  </si>
  <si>
    <t>Amortization of gas plant acquisition adjustments</t>
  </si>
  <si>
    <t>30011</t>
  </si>
  <si>
    <t>Amort Util/Plant Acq Adj</t>
  </si>
  <si>
    <t>4073</t>
  </si>
  <si>
    <t>Regulatory Debits</t>
  </si>
  <si>
    <t>30023</t>
  </si>
  <si>
    <t>Amortization of FAS109 Regulatory Items</t>
  </si>
  <si>
    <t>30074</t>
  </si>
  <si>
    <t>Amort of Regulatory Assets</t>
  </si>
  <si>
    <t>41136</t>
  </si>
  <si>
    <t>Billed from BTL HQ</t>
  </si>
  <si>
    <t>4074</t>
  </si>
  <si>
    <t>Regulatory Credits</t>
  </si>
  <si>
    <t>4081</t>
  </si>
  <si>
    <t>Taxes other than income taxes, utility operating income</t>
  </si>
  <si>
    <t>01210</t>
  </si>
  <si>
    <t>Fica Load</t>
  </si>
  <si>
    <t>01211</t>
  </si>
  <si>
    <t>Futa Load</t>
  </si>
  <si>
    <t>01212</t>
  </si>
  <si>
    <t>Suta Load</t>
  </si>
  <si>
    <t>01213</t>
  </si>
  <si>
    <t>Fica Load Accrual</t>
  </si>
  <si>
    <t>01214</t>
  </si>
  <si>
    <t>Futa Load Accrual</t>
  </si>
  <si>
    <t>01215</t>
  </si>
  <si>
    <t>Suta Load Accrual</t>
  </si>
  <si>
    <t>01220</t>
  </si>
  <si>
    <t>Denver City Tax Load</t>
  </si>
  <si>
    <t>09345</t>
  </si>
  <si>
    <t>Taxes Other Than Inc Tax</t>
  </si>
  <si>
    <t>30101</t>
  </si>
  <si>
    <t>Ad Valorem - Accrual</t>
  </si>
  <si>
    <t>30102</t>
  </si>
  <si>
    <t>Taxes Property And Other</t>
  </si>
  <si>
    <t>30103</t>
  </si>
  <si>
    <t>Occupational Licenses</t>
  </si>
  <si>
    <t>30104</t>
  </si>
  <si>
    <t>State Supv &amp; Inspection</t>
  </si>
  <si>
    <t>30105</t>
  </si>
  <si>
    <t>Corp/State Franchise Tax</t>
  </si>
  <si>
    <t>30107</t>
  </si>
  <si>
    <t>City Franchise</t>
  </si>
  <si>
    <t>30108</t>
  </si>
  <si>
    <t>Dot Transmission User Tax</t>
  </si>
  <si>
    <t>30109</t>
  </si>
  <si>
    <t>State Gross Receipts</t>
  </si>
  <si>
    <t>30112</t>
  </si>
  <si>
    <t>Public Serv Comm Assessment</t>
  </si>
  <si>
    <t>41130</t>
  </si>
  <si>
    <t>Billing for SS Depr &amp; Taxes Other</t>
  </si>
  <si>
    <t>4091</t>
  </si>
  <si>
    <t>Income taxes, utility operating income</t>
  </si>
  <si>
    <t>30201</t>
  </si>
  <si>
    <t>Federal Income Taxes</t>
  </si>
  <si>
    <t>097</t>
  </si>
  <si>
    <t xml:space="preserve">Northeast Missouri Rate Division </t>
  </si>
  <si>
    <t>30202</t>
  </si>
  <si>
    <t>State Income Taxes</t>
  </si>
  <si>
    <t>4101</t>
  </si>
  <si>
    <t>Provision for deferred income taxes</t>
  </si>
  <si>
    <t>4114</t>
  </si>
  <si>
    <t>Investment tax credit adjustments, utility operations</t>
  </si>
  <si>
    <t>4160</t>
  </si>
  <si>
    <t>Costs and Expenses of Merchandising, Jobbing &amp; Contract Work</t>
  </si>
  <si>
    <t>30411</t>
  </si>
  <si>
    <t>Costs from EDS field</t>
  </si>
  <si>
    <t>4170</t>
  </si>
  <si>
    <t>Revenues from nonutility operations</t>
  </si>
  <si>
    <t>30526</t>
  </si>
  <si>
    <t>Misc Other Revenue</t>
  </si>
  <si>
    <t>4190</t>
  </si>
  <si>
    <t>Interest and dividend income</t>
  </si>
  <si>
    <t>30601</t>
  </si>
  <si>
    <t>Int &amp; Div Income-Other Inv</t>
  </si>
  <si>
    <t>41134</t>
  </si>
  <si>
    <t>Billed from BTL SS</t>
  </si>
  <si>
    <t>4210</t>
  </si>
  <si>
    <t>Miscellaneous nonoperating income</t>
  </si>
  <si>
    <t>30607</t>
  </si>
  <si>
    <t>Incentive Rates Income</t>
  </si>
  <si>
    <t>4261</t>
  </si>
  <si>
    <t>Donations</t>
  </si>
  <si>
    <t>30702</t>
  </si>
  <si>
    <t>Education</t>
  </si>
  <si>
    <t>30703</t>
  </si>
  <si>
    <t>United Way Agencies</t>
  </si>
  <si>
    <t>30705</t>
  </si>
  <si>
    <t>Health</t>
  </si>
  <si>
    <t>30706</t>
  </si>
  <si>
    <t>Museums &amp; Arts</t>
  </si>
  <si>
    <t>30709</t>
  </si>
  <si>
    <t>Salvation Army</t>
  </si>
  <si>
    <t>30710</t>
  </si>
  <si>
    <t>Youth Clubs &amp; Centers</t>
  </si>
  <si>
    <t>30711</t>
  </si>
  <si>
    <t>Energy Assistance Program</t>
  </si>
  <si>
    <t>30736</t>
  </si>
  <si>
    <t>Community Welfare</t>
  </si>
  <si>
    <t>4263</t>
  </si>
  <si>
    <t>Penalties</t>
  </si>
  <si>
    <t>4264</t>
  </si>
  <si>
    <t>Civic, Political and Related</t>
  </si>
  <si>
    <t>05364</t>
  </si>
  <si>
    <t>Cellular, radio, pager charges</t>
  </si>
  <si>
    <t>05412</t>
  </si>
  <si>
    <t>Spousal &amp; Dependent Travel</t>
  </si>
  <si>
    <t>05415</t>
  </si>
  <si>
    <t>Membership Fees</t>
  </si>
  <si>
    <t>30737</t>
  </si>
  <si>
    <t>Political Activities</t>
  </si>
  <si>
    <t>4265</t>
  </si>
  <si>
    <t>Other deductions</t>
  </si>
  <si>
    <t>04040</t>
  </si>
  <si>
    <t>Community Rel&amp;Trade Shows</t>
  </si>
  <si>
    <t>04046</t>
  </si>
  <si>
    <t>Customer Relations &amp; Assist</t>
  </si>
  <si>
    <t>05312</t>
  </si>
  <si>
    <t>Long Distance</t>
  </si>
  <si>
    <t>05416</t>
  </si>
  <si>
    <t>Club Dues - Nondeductible</t>
  </si>
  <si>
    <t>05420</t>
  </si>
  <si>
    <t>Employee Development</t>
  </si>
  <si>
    <t>07499</t>
  </si>
  <si>
    <t>Misc Employee Welfare Exp</t>
  </si>
  <si>
    <t>30740</t>
  </si>
  <si>
    <t>Misc Income Deductions</t>
  </si>
  <si>
    <t>30743</t>
  </si>
  <si>
    <t>Entertainment &amp; Sports Events</t>
  </si>
  <si>
    <t>4270</t>
  </si>
  <si>
    <t>Interest on long-Term debt</t>
  </si>
  <si>
    <t>4280</t>
  </si>
  <si>
    <t>Amortization of debt discount and expense</t>
  </si>
  <si>
    <t>30132</t>
  </si>
  <si>
    <t>1St Mortg Bonds Series I</t>
  </si>
  <si>
    <t>4281</t>
  </si>
  <si>
    <t>Amortization of loss on reacquired debt</t>
  </si>
  <si>
    <t>4300</t>
  </si>
  <si>
    <t>Interest on debt to associated companies</t>
  </si>
  <si>
    <t>4310</t>
  </si>
  <si>
    <t>Other interest expense</t>
  </si>
  <si>
    <t>30118</t>
  </si>
  <si>
    <t>Penalty - Interest</t>
  </si>
  <si>
    <t>30119</t>
  </si>
  <si>
    <t>Cust Deps-By Acct/Div</t>
  </si>
  <si>
    <t>30157</t>
  </si>
  <si>
    <t>Int on Taxes</t>
  </si>
  <si>
    <t>4320</t>
  </si>
  <si>
    <t>Allowance for borrowed funds used during construction</t>
  </si>
  <si>
    <t>4800</t>
  </si>
  <si>
    <t>Residential sales</t>
  </si>
  <si>
    <t>31101</t>
  </si>
  <si>
    <t>Gas Rev-Dist Inc</t>
  </si>
  <si>
    <t>31108</t>
  </si>
  <si>
    <t>Gas Rev-Dist Inc. Base Charges</t>
  </si>
  <si>
    <t>31128</t>
  </si>
  <si>
    <t>Gas Cost Adjustment Surcharge</t>
  </si>
  <si>
    <t>31183</t>
  </si>
  <si>
    <t>Surcharge revenue</t>
  </si>
  <si>
    <t>31195</t>
  </si>
  <si>
    <t>WNA</t>
  </si>
  <si>
    <t>4805</t>
  </si>
  <si>
    <t>Unbilled Residential Revenue</t>
  </si>
  <si>
    <t>31181</t>
  </si>
  <si>
    <t>City franch revenue</t>
  </si>
  <si>
    <t>31182</t>
  </si>
  <si>
    <t>State Occup revenue</t>
  </si>
  <si>
    <t>4811</t>
  </si>
  <si>
    <t>Commercial Revenue-Banner</t>
  </si>
  <si>
    <t>4812</t>
  </si>
  <si>
    <t>Industrial Revenue-Banner</t>
  </si>
  <si>
    <t>4815</t>
  </si>
  <si>
    <t>Unbilled Comm Revenue</t>
  </si>
  <si>
    <t>4816</t>
  </si>
  <si>
    <t>Unbilled Industrial Revenue</t>
  </si>
  <si>
    <t>31215</t>
  </si>
  <si>
    <t>CB Gas Rev-Dist Inc</t>
  </si>
  <si>
    <t>31216</t>
  </si>
  <si>
    <t>CB Gas Rev-Dist Inc Base Charges</t>
  </si>
  <si>
    <t>31217</t>
  </si>
  <si>
    <t>CB Gas Cost Adjustment Surcharge</t>
  </si>
  <si>
    <t>4820</t>
  </si>
  <si>
    <t>Other Sales to Public Authorities</t>
  </si>
  <si>
    <t>4825</t>
  </si>
  <si>
    <t>Unbilled Public Authority Revenue</t>
  </si>
  <si>
    <t>4870</t>
  </si>
  <si>
    <t>Forfeited discounts</t>
  </si>
  <si>
    <t>31201</t>
  </si>
  <si>
    <t>Forfeited Disc-Dist Plant Inc</t>
  </si>
  <si>
    <t>4880</t>
  </si>
  <si>
    <t>Miscellaneous service revenues</t>
  </si>
  <si>
    <t>31180</t>
  </si>
  <si>
    <t>Handbill Est - Unbilled</t>
  </si>
  <si>
    <t>31301</t>
  </si>
  <si>
    <t>Misc Service Revenue</t>
  </si>
  <si>
    <t>4893</t>
  </si>
  <si>
    <t>Revenue-Transportation Distribution</t>
  </si>
  <si>
    <t>4950</t>
  </si>
  <si>
    <t>Other gas revenues</t>
  </si>
  <si>
    <t>31309</t>
  </si>
  <si>
    <t>Other Gas Revenues</t>
  </si>
  <si>
    <t>7350</t>
  </si>
  <si>
    <t>Miscellaneous production expenses</t>
  </si>
  <si>
    <t>7560</t>
  </si>
  <si>
    <t>Field measuring and regulating station expenses</t>
  </si>
  <si>
    <t>03003</t>
  </si>
  <si>
    <t>Capitalized transportation costs</t>
  </si>
  <si>
    <t>7590</t>
  </si>
  <si>
    <t>Production and gathering-Other expenses</t>
  </si>
  <si>
    <t>8001</t>
  </si>
  <si>
    <t>Intercompany Gas Well-head Purchases</t>
  </si>
  <si>
    <t>04743</t>
  </si>
  <si>
    <t>Hedging Settlements</t>
  </si>
  <si>
    <t>8010</t>
  </si>
  <si>
    <t>Natural gas field line purchases</t>
  </si>
  <si>
    <t>04751</t>
  </si>
  <si>
    <t>8040</t>
  </si>
  <si>
    <t>Natural gas city gate purchases</t>
  </si>
  <si>
    <t>04740</t>
  </si>
  <si>
    <t>Cashouts</t>
  </si>
  <si>
    <t>04772</t>
  </si>
  <si>
    <t>Commodity-Transportation</t>
  </si>
  <si>
    <t>04774</t>
  </si>
  <si>
    <t>Capacity Release</t>
  </si>
  <si>
    <t>8050</t>
  </si>
  <si>
    <t>Other purchases</t>
  </si>
  <si>
    <t>04737</t>
  </si>
  <si>
    <t>Curtailment Overpull Fee</t>
  </si>
  <si>
    <t>04800</t>
  </si>
  <si>
    <t>Reimbursement for Gas Loss</t>
  </si>
  <si>
    <t>8051</t>
  </si>
  <si>
    <t>PGA for Residential</t>
  </si>
  <si>
    <t>04775</t>
  </si>
  <si>
    <t>PGA Recoveries</t>
  </si>
  <si>
    <t>8052</t>
  </si>
  <si>
    <t>PGA for Commercial</t>
  </si>
  <si>
    <t>8053</t>
  </si>
  <si>
    <t>PGA for Industrial</t>
  </si>
  <si>
    <t>8054</t>
  </si>
  <si>
    <t>PGA for Public Authorities</t>
  </si>
  <si>
    <t>8057</t>
  </si>
  <si>
    <t>PGA for Transportation Sales</t>
  </si>
  <si>
    <t>8058</t>
  </si>
  <si>
    <t>Unbilled PGA Cost</t>
  </si>
  <si>
    <t>04819</t>
  </si>
  <si>
    <t>Unbilled PGA-Res</t>
  </si>
  <si>
    <t>04820</t>
  </si>
  <si>
    <t>Unbilled PGA-Comm</t>
  </si>
  <si>
    <t>04821</t>
  </si>
  <si>
    <t>Unbilled PGA-Ind</t>
  </si>
  <si>
    <t>04822</t>
  </si>
  <si>
    <t>Unbilled PGA-PA</t>
  </si>
  <si>
    <t>8059</t>
  </si>
  <si>
    <t>PGA Offset to Unrecovered Gas Cost</t>
  </si>
  <si>
    <t>8060</t>
  </si>
  <si>
    <t>Exchange gas</t>
  </si>
  <si>
    <t>04773</t>
  </si>
  <si>
    <t>Demand-Storage</t>
  </si>
  <si>
    <t>04776</t>
  </si>
  <si>
    <t>Imbalances</t>
  </si>
  <si>
    <t>8081</t>
  </si>
  <si>
    <t>Gas withdrawn from storage-Debit</t>
  </si>
  <si>
    <t>04756</t>
  </si>
  <si>
    <t>Storage Injection/Withdrawal</t>
  </si>
  <si>
    <t>8082</t>
  </si>
  <si>
    <t>Gas delivered to storage-Credit</t>
  </si>
  <si>
    <t>8120</t>
  </si>
  <si>
    <t>Gas used for other utility operations-Credit</t>
  </si>
  <si>
    <t>04801</t>
  </si>
  <si>
    <t>Company Used Gas</t>
  </si>
  <si>
    <t>04802</t>
  </si>
  <si>
    <t>PGA Recoverable Company Used Gas</t>
  </si>
  <si>
    <t>8130</t>
  </si>
  <si>
    <t>Other gas supply expenses</t>
  </si>
  <si>
    <t>04755</t>
  </si>
  <si>
    <t>Purchase Gas-Ind-Actual</t>
  </si>
  <si>
    <t>04777</t>
  </si>
  <si>
    <t>Realignment Costs</t>
  </si>
  <si>
    <t>8140</t>
  </si>
  <si>
    <t>Storage-Operation supervision and engineering</t>
  </si>
  <si>
    <t>8160</t>
  </si>
  <si>
    <t>Wells expenses</t>
  </si>
  <si>
    <t>8170</t>
  </si>
  <si>
    <t>Lines expenses</t>
  </si>
  <si>
    <t>8180</t>
  </si>
  <si>
    <t>Compressor station expenses</t>
  </si>
  <si>
    <t>04599</t>
  </si>
  <si>
    <t>Capitalized Utility Costs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</si>
  <si>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</si>
  <si>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</si>
  <si>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</si>
  <si>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</si>
  <si>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</si>
  <si>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</si>
  <si>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8240</t>
  </si>
  <si>
    <t>Storage-Other expenses</t>
  </si>
  <si>
    <t>8250</t>
  </si>
  <si>
    <t>Storage well royalties</t>
  </si>
  <si>
    <t>8310</t>
  </si>
  <si>
    <t>Storage-Maintenance of structures and improvements</t>
  </si>
  <si>
    <t>8340</t>
  </si>
  <si>
    <t>Maintenance of compressor station equipment</t>
  </si>
  <si>
    <t>8350</t>
  </si>
  <si>
    <t>Maintenance of measuring and regulating station equipment</t>
  </si>
  <si>
    <t>8360</t>
  </si>
  <si>
    <t>Processing-Maintenance of purification equipment</t>
  </si>
  <si>
    <t>8410</t>
  </si>
  <si>
    <t>Other storage expenses-Operation labor and expenses</t>
  </si>
  <si>
    <t>07111</t>
  </si>
  <si>
    <t>Damages</t>
  </si>
  <si>
    <t>8500</t>
  </si>
  <si>
    <t>Transmission-Operation supervision and engineering</t>
  </si>
  <si>
    <t>8520</t>
  </si>
  <si>
    <t>Communication system expenses</t>
  </si>
  <si>
    <t>05399</t>
  </si>
  <si>
    <t>Capitalized Telecom Costs</t>
  </si>
  <si>
    <t>8550</t>
  </si>
  <si>
    <t>Other fuel &amp; power for compressor stations</t>
  </si>
  <si>
    <t>8560</t>
  </si>
  <si>
    <t>Mains expenses</t>
  </si>
  <si>
    <t>01006</t>
  </si>
  <si>
    <t>O&amp;M Project Labor and Contra</t>
  </si>
  <si>
    <t>01013</t>
  </si>
  <si>
    <t>Expense Labor Transfer In</t>
  </si>
  <si>
    <t>01014</t>
  </si>
  <si>
    <t>Expense Labor Transfer Out</t>
  </si>
  <si>
    <t>04307</t>
  </si>
  <si>
    <t>Heavy Equipment Capitalized</t>
  </si>
  <si>
    <t>05377</t>
  </si>
  <si>
    <t>Cell phone equipment and accessories</t>
  </si>
  <si>
    <t>07444</t>
  </si>
  <si>
    <t>Uniforms Capitalized</t>
  </si>
  <si>
    <t>8570</t>
  </si>
  <si>
    <t>Transmission-Measuring and regulating station expenses</t>
  </si>
  <si>
    <t>8580</t>
  </si>
  <si>
    <t>Transmission and compression of gas by others</t>
  </si>
  <si>
    <t>04771</t>
  </si>
  <si>
    <t>Demand Charges-Transportation</t>
  </si>
  <si>
    <t>8590</t>
  </si>
  <si>
    <t>Transmission-Other expenses</t>
  </si>
  <si>
    <t>8600</t>
  </si>
  <si>
    <t>Transmission-Rents</t>
  </si>
  <si>
    <t>04002</t>
  </si>
  <si>
    <t>Required By Law, Safety</t>
  </si>
  <si>
    <t>8630</t>
  </si>
  <si>
    <t>Transmission-Maintenance of mains</t>
  </si>
  <si>
    <t>8650</t>
  </si>
  <si>
    <t>Transmission-Maintenance of measuring and regulating station equipment</t>
  </si>
  <si>
    <t>04592</t>
  </si>
  <si>
    <t>Misc Rents</t>
  </si>
  <si>
    <t>8700</t>
  </si>
  <si>
    <t>Distribution-Operation supervision and engineering</t>
  </si>
  <si>
    <t>01001</t>
  </si>
  <si>
    <t>Capital Labor</t>
  </si>
  <si>
    <t>01002</t>
  </si>
  <si>
    <t>Capital Labor Contra</t>
  </si>
  <si>
    <t>01010</t>
  </si>
  <si>
    <t>01011</t>
  </si>
  <si>
    <t>Capital Labor Transfer In</t>
  </si>
  <si>
    <t>01012</t>
  </si>
  <si>
    <t>Capital Labor Transfer Out</t>
  </si>
  <si>
    <t>04001</t>
  </si>
  <si>
    <t>Safety, Newspaper</t>
  </si>
  <si>
    <t>04044</t>
  </si>
  <si>
    <t>Advertising</t>
  </si>
  <si>
    <t>04145</t>
  </si>
  <si>
    <t>Printing/Slides/Graphics</t>
  </si>
  <si>
    <t>05314</t>
  </si>
  <si>
    <t>Toll Free Long Distance</t>
  </si>
  <si>
    <t>05316</t>
  </si>
  <si>
    <t>Telecom Maintenance &amp; Repair</t>
  </si>
  <si>
    <t>05317</t>
  </si>
  <si>
    <t>Telephone Directory</t>
  </si>
  <si>
    <t>05323</t>
  </si>
  <si>
    <t>Measurement &amp; Meter Reading</t>
  </si>
  <si>
    <t>05331</t>
  </si>
  <si>
    <t>WAN/LAN/Internet Service</t>
  </si>
  <si>
    <t>05376</t>
  </si>
  <si>
    <t>Cell service for data uses</t>
  </si>
  <si>
    <t>05417</t>
  </si>
  <si>
    <t>Club Dues - Deductible</t>
  </si>
  <si>
    <t>05422</t>
  </si>
  <si>
    <t>Operator Qualifications Training</t>
  </si>
  <si>
    <t>05424</t>
  </si>
  <si>
    <t>Books &amp; Manuals</t>
  </si>
  <si>
    <t>05425</t>
  </si>
  <si>
    <t>Regulatory Compliance Training</t>
  </si>
  <si>
    <t>05426</t>
  </si>
  <si>
    <t>Safety Training</t>
  </si>
  <si>
    <t>05427</t>
  </si>
  <si>
    <t>Technical (Job Skills) Training</t>
  </si>
  <si>
    <t>05428</t>
  </si>
  <si>
    <t>Computer Skills &amp; Systems Training</t>
  </si>
  <si>
    <t>05429</t>
  </si>
  <si>
    <t>Work Environment Training</t>
  </si>
  <si>
    <t>06121</t>
  </si>
  <si>
    <t>Legal</t>
  </si>
  <si>
    <t>07120</t>
  </si>
  <si>
    <t>Environmental &amp; Safety</t>
  </si>
  <si>
    <t>07421</t>
  </si>
  <si>
    <t>Service Awards</t>
  </si>
  <si>
    <t>07449</t>
  </si>
  <si>
    <t>Non-Qual Retirment Exp</t>
  </si>
  <si>
    <t>07495</t>
  </si>
  <si>
    <t>Employee Broadcast and Publication</t>
  </si>
  <si>
    <t>07510</t>
  </si>
  <si>
    <t>Association Dues</t>
  </si>
  <si>
    <t>07520</t>
  </si>
  <si>
    <t>8710</t>
  </si>
  <si>
    <t>Distribution load dispatching</t>
  </si>
  <si>
    <t>8711</t>
  </si>
  <si>
    <t>Odorization</t>
  </si>
  <si>
    <t>8720</t>
  </si>
  <si>
    <t>Distribution-Compressor station labor and expenses</t>
  </si>
  <si>
    <t>8740</t>
  </si>
  <si>
    <t>Mains and Services Expenses</t>
  </si>
  <si>
    <t>03001</t>
  </si>
  <si>
    <t>04306</t>
  </si>
  <si>
    <t>Parts</t>
  </si>
  <si>
    <t>04585</t>
  </si>
  <si>
    <t>Railroad easements and crossings</t>
  </si>
  <si>
    <t>8750</t>
  </si>
  <si>
    <t>Distribution-Measuring and regulating station expenses</t>
  </si>
  <si>
    <t>8760</t>
  </si>
  <si>
    <t>Distribution-Measuring and regulating station expenses-Industrial</t>
  </si>
  <si>
    <t>8770</t>
  </si>
  <si>
    <t>Distribution-Measuring and regulating station expenses-City gate check stations</t>
  </si>
  <si>
    <t>8780</t>
  </si>
  <si>
    <t>Meter and house regulator expenses</t>
  </si>
  <si>
    <t>06116</t>
  </si>
  <si>
    <t>Bill Print Fees</t>
  </si>
  <si>
    <t>8790</t>
  </si>
  <si>
    <t>Customer installations expenses</t>
  </si>
  <si>
    <t>8800</t>
  </si>
  <si>
    <t>Distribution-Other expenses</t>
  </si>
  <si>
    <t>8810</t>
  </si>
  <si>
    <t>Distribution-Rents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</si>
  <si>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</si>
  <si>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</si>
  <si>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</si>
  <si>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</si>
  <si>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</si>
  <si>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</si>
  <si>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</si>
  <si>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</si>
  <si>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8900</t>
  </si>
  <si>
    <t>Maintenance of measuring and regulating station equipment-Industrial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</si>
  <si>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</si>
  <si>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</si>
  <si>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</si>
  <si>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</si>
  <si>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</si>
  <si>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</si>
  <si>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</si>
  <si>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</si>
  <si>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9010</t>
  </si>
  <si>
    <t>Customer accounts-Operation supervision</t>
  </si>
  <si>
    <t>9020</t>
  </si>
  <si>
    <t>Customer accounts-Meter reading expenses</t>
  </si>
  <si>
    <t>05351</t>
  </si>
  <si>
    <t>AMI Tower Rent</t>
  </si>
  <si>
    <t>05352</t>
  </si>
  <si>
    <t>AMI Tower Fees</t>
  </si>
  <si>
    <t>9030</t>
  </si>
  <si>
    <t>Customer accounts-Customer records and collections expenses</t>
  </si>
  <si>
    <t>06112</t>
  </si>
  <si>
    <t>Collection Fees</t>
  </si>
  <si>
    <t>9040</t>
  </si>
  <si>
    <t>Customer accounts-Uncollectible accounts</t>
  </si>
  <si>
    <t>09927</t>
  </si>
  <si>
    <t>Cust Uncol Acct-Write Off</t>
  </si>
  <si>
    <t>9080</t>
  </si>
  <si>
    <t>Customer service-Operating assistance expense</t>
  </si>
  <si>
    <t>9090</t>
  </si>
  <si>
    <t>Customer service-Operating informational and instructional advertising expense</t>
  </si>
  <si>
    <t>04146</t>
  </si>
  <si>
    <t>Public Relations</t>
  </si>
  <si>
    <t>9100</t>
  </si>
  <si>
    <t>Customer service-Miscellaneous customer service</t>
  </si>
  <si>
    <t>9110</t>
  </si>
  <si>
    <t>Sales-Supervision</t>
  </si>
  <si>
    <t>04021</t>
  </si>
  <si>
    <t>Promo Other, Misc</t>
  </si>
  <si>
    <t>9120</t>
  </si>
  <si>
    <t>Sales-Demonstrating and selling expenses</t>
  </si>
  <si>
    <t>9130</t>
  </si>
  <si>
    <t>Sales-Advertising expenses</t>
  </si>
  <si>
    <t>9160</t>
  </si>
  <si>
    <t>Sales-Miscellaneous sales expenses</t>
  </si>
  <si>
    <t>9200</t>
  </si>
  <si>
    <t>A&amp;G-Administrative &amp; general salaries</t>
  </si>
  <si>
    <t>9210</t>
  </si>
  <si>
    <t>A&amp;G-Office supplies &amp; expense</t>
  </si>
  <si>
    <t>04023</t>
  </si>
  <si>
    <t>GCA Public Notice Publication</t>
  </si>
  <si>
    <t>07592</t>
  </si>
  <si>
    <t>Vendor Comp Sales Tax</t>
  </si>
  <si>
    <t>9220</t>
  </si>
  <si>
    <t>A&amp;G-Administrative expense transferred-Credit</t>
  </si>
  <si>
    <t>09341</t>
  </si>
  <si>
    <t>Admin &amp; General Expenses</t>
  </si>
  <si>
    <t>41101</t>
  </si>
  <si>
    <t>Billed from Accounting</t>
  </si>
  <si>
    <t>41103</t>
  </si>
  <si>
    <t>Billed from Customer Service Center</t>
  </si>
  <si>
    <t>41105</t>
  </si>
  <si>
    <t>Billed from Gas Control</t>
  </si>
  <si>
    <t>41106</t>
  </si>
  <si>
    <t>Billed from Govt Affairs</t>
  </si>
  <si>
    <t>41107</t>
  </si>
  <si>
    <t>Billed from HR</t>
  </si>
  <si>
    <t>41108</t>
  </si>
  <si>
    <t>Billed from HR Other</t>
  </si>
  <si>
    <t>41109</t>
  </si>
  <si>
    <t>Billed from IT</t>
  </si>
  <si>
    <t>41112</t>
  </si>
  <si>
    <t>Billed from Investor Relations</t>
  </si>
  <si>
    <t>41113</t>
  </si>
  <si>
    <t>Billed from Legal</t>
  </si>
  <si>
    <t>41114</t>
  </si>
  <si>
    <t>Billed from Corp Secretary</t>
  </si>
  <si>
    <t>41115</t>
  </si>
  <si>
    <t>Billed from Planning &amp; Budget</t>
  </si>
  <si>
    <t>41116</t>
  </si>
  <si>
    <t>Billed from Rates</t>
  </si>
  <si>
    <t>41117</t>
  </si>
  <si>
    <t>Billed from Purchasing</t>
  </si>
  <si>
    <t>41119</t>
  </si>
  <si>
    <t>Billed from Treasury</t>
  </si>
  <si>
    <t>41120</t>
  </si>
  <si>
    <t>Billed from Risk Mgmt</t>
  </si>
  <si>
    <t>41121</t>
  </si>
  <si>
    <t>Billed from Management Committee</t>
  </si>
  <si>
    <t>41123</t>
  </si>
  <si>
    <t>Billing for Overhead Capitalized</t>
  </si>
  <si>
    <t>41126</t>
  </si>
  <si>
    <t>Billed from Utility Operations Council</t>
  </si>
  <si>
    <t>41131</t>
  </si>
  <si>
    <t>Billing for CSC O&amp;M</t>
  </si>
  <si>
    <t>41132</t>
  </si>
  <si>
    <t>Billing for SS O&amp;M</t>
  </si>
  <si>
    <t>41138</t>
  </si>
  <si>
    <t>Billed from Regulated Ops Support</t>
  </si>
  <si>
    <t>9230</t>
  </si>
  <si>
    <t>A&amp;G-Outside services employed</t>
  </si>
  <si>
    <t>9240</t>
  </si>
  <si>
    <t>A&amp;G-Property insurance</t>
  </si>
  <si>
    <t>04069</t>
  </si>
  <si>
    <t>Blueflame Property Insurance</t>
  </si>
  <si>
    <t>04072</t>
  </si>
  <si>
    <t>Insurance Capitalized</t>
  </si>
  <si>
    <t>9250</t>
  </si>
  <si>
    <t>A&amp;G-Injuries &amp; damages</t>
  </si>
  <si>
    <t>01208</t>
  </si>
  <si>
    <t>Workers Comp Benefits Variance</t>
  </si>
  <si>
    <t>05418</t>
  </si>
  <si>
    <t>Settlement</t>
  </si>
  <si>
    <t>07115</t>
  </si>
  <si>
    <t>Insurance Reserve</t>
  </si>
  <si>
    <t>9260</t>
  </si>
  <si>
    <t>A&amp;G-Employee pensions and benefits</t>
  </si>
  <si>
    <t>01206</t>
  </si>
  <si>
    <t>Pension Benefits Variance</t>
  </si>
  <si>
    <t>01207</t>
  </si>
  <si>
    <t>OPEB Benefits Variance</t>
  </si>
  <si>
    <t>01226</t>
  </si>
  <si>
    <t>Pension Regulated Asset O&amp;M</t>
  </si>
  <si>
    <t>01229</t>
  </si>
  <si>
    <t>Pension Reg Asset Amort</t>
  </si>
  <si>
    <t>01239</t>
  </si>
  <si>
    <t>Employer 401K Expense</t>
  </si>
  <si>
    <t>01252</t>
  </si>
  <si>
    <t>Medical Benefits Variance</t>
  </si>
  <si>
    <t>01258</t>
  </si>
  <si>
    <t>ESOP Benefits Variance</t>
  </si>
  <si>
    <t>01261</t>
  </si>
  <si>
    <t>HSA Benefits Variance</t>
  </si>
  <si>
    <t>01264</t>
  </si>
  <si>
    <t>RSP FACC Benefits Variance</t>
  </si>
  <si>
    <t>01267</t>
  </si>
  <si>
    <t>Life Benefits Variance</t>
  </si>
  <si>
    <t>01270</t>
  </si>
  <si>
    <t>LTD Benefits Variance</t>
  </si>
  <si>
    <t>07450</t>
  </si>
  <si>
    <t>Capitalized Restricted Stock</t>
  </si>
  <si>
    <t>07452</t>
  </si>
  <si>
    <t>Variable Pay &amp; Mgmt Incentive Plans</t>
  </si>
  <si>
    <t>07454</t>
  </si>
  <si>
    <t>VPP &amp; MIP - Capital Credit</t>
  </si>
  <si>
    <t>07460</t>
  </si>
  <si>
    <t>RSU-Long Term Incentive Plan - Time Lapse</t>
  </si>
  <si>
    <t>07463</t>
  </si>
  <si>
    <t>RSU-Managment Incentive Plan</t>
  </si>
  <si>
    <t>07487</t>
  </si>
  <si>
    <t>COLI CSV &amp; Premiums</t>
  </si>
  <si>
    <t>07489</t>
  </si>
  <si>
    <t>NQ Retirement Cost</t>
  </si>
  <si>
    <t>07490</t>
  </si>
  <si>
    <t>SERP Capitalized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</si>
  <si>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</si>
  <si>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</si>
  <si>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</si>
  <si>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</si>
  <si>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</si>
  <si>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</si>
  <si>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</si>
  <si>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</si>
  <si>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9320</t>
  </si>
  <si>
    <t>A&amp;G-Maintenance of general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</si>
</sst>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4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quotePrefix="1" applyFont="1" applyBorder="1"/>
    <xf numFmtId="0" fontId="2" fillId="0" borderId="0" xfId="0" applyFont="1" applyAlignment="1">
      <alignment horizontal="left"/>
    </xf>
    <xf numFmtId="41" fontId="0" fillId="0" borderId="2" xfId="0" applyNumberFormat="1" applyBorder="1"/>
    <xf numFmtId="0" fontId="2" fillId="0" borderId="0" xfId="0" applyFont="1" applyAlignment="1"/>
    <xf numFmtId="0" fontId="0" fillId="0" borderId="0" xfId="0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6"/>
  <sheetViews>
    <sheetView tabSelected="1" zoomScale="80" zoomScaleNormal="80" workbookViewId="0"/>
  </sheetViews>
  <sheetFormatPr defaultRowHeight="12.75" x14ac:dyDescent="0.2"/>
  <cols>
    <col min="1" max="1" width="11.140625" style="4" customWidth="1"/>
    <col min="2" max="2" width="27" bestFit="1" customWidth="1"/>
    <col min="3" max="3" width="9.28515625" style="4" bestFit="1" customWidth="1"/>
    <col min="4" max="4" width="37.140625" customWidth="1"/>
    <col min="5" max="5" width="15.7109375" style="4" customWidth="1"/>
    <col min="6" max="6" width="29.28515625" customWidth="1"/>
    <col min="7" max="7" width="12.28515625" style="4" customWidth="1"/>
    <col min="8" max="8" width="21.5703125" style="1" customWidth="1"/>
    <col min="9" max="20" width="14.28515625" bestFit="1" customWidth="1"/>
  </cols>
  <sheetData>
    <row r="1" spans="1:20" s="1" customFormat="1" x14ac:dyDescent="0.2">
      <c r="A1" s="8" t="s">
        <v>841</v>
      </c>
      <c r="C1" s="4"/>
      <c r="E1" s="4"/>
      <c r="G1" s="4"/>
    </row>
    <row r="2" spans="1:20" s="1" customFormat="1" x14ac:dyDescent="0.2">
      <c r="A2" s="10" t="s">
        <v>839</v>
      </c>
      <c r="C2" s="4"/>
      <c r="E2" s="4"/>
      <c r="G2" s="4"/>
    </row>
    <row r="3" spans="1:20" x14ac:dyDescent="0.2">
      <c r="A3" s="8" t="s">
        <v>840</v>
      </c>
    </row>
    <row r="6" spans="1:20" s="3" customFormat="1" ht="13.5" thickBot="1" x14ac:dyDescent="0.25">
      <c r="A6" s="5" t="s">
        <v>0</v>
      </c>
      <c r="B6" s="5" t="s">
        <v>1</v>
      </c>
      <c r="C6" s="5" t="s">
        <v>4</v>
      </c>
      <c r="D6" s="6" t="s">
        <v>5</v>
      </c>
      <c r="E6" s="5" t="s">
        <v>6</v>
      </c>
      <c r="F6" s="6" t="s">
        <v>7</v>
      </c>
      <c r="G6" s="5" t="s">
        <v>2</v>
      </c>
      <c r="H6" s="6" t="s">
        <v>3</v>
      </c>
      <c r="I6" s="5" t="s">
        <v>24</v>
      </c>
      <c r="J6" s="5" t="s">
        <v>23</v>
      </c>
      <c r="K6" s="5" t="s">
        <v>18</v>
      </c>
      <c r="L6" s="5" t="s">
        <v>48</v>
      </c>
      <c r="M6" s="5" t="s">
        <v>47</v>
      </c>
      <c r="N6" s="5" t="s">
        <v>17</v>
      </c>
      <c r="O6" s="5" t="s">
        <v>16</v>
      </c>
      <c r="P6" s="5" t="s">
        <v>15</v>
      </c>
      <c r="Q6" s="5" t="s">
        <v>9</v>
      </c>
      <c r="R6" s="5" t="s">
        <v>32</v>
      </c>
      <c r="S6" s="5" t="s">
        <v>31</v>
      </c>
      <c r="T6" s="5" t="s">
        <v>25</v>
      </c>
    </row>
    <row r="7" spans="1:20" x14ac:dyDescent="0.2">
      <c r="A7" s="4" t="s">
        <v>8</v>
      </c>
      <c r="B7" t="s">
        <v>10</v>
      </c>
      <c r="C7" s="4" t="s">
        <v>104</v>
      </c>
      <c r="D7" t="s">
        <v>105</v>
      </c>
      <c r="E7" s="4" t="s">
        <v>112</v>
      </c>
      <c r="F7" t="s">
        <v>113</v>
      </c>
      <c r="G7" s="4" t="s">
        <v>819</v>
      </c>
      <c r="H7" s="1" t="s">
        <v>826</v>
      </c>
      <c r="I7" s="2">
        <v>-44369.3</v>
      </c>
      <c r="J7" s="2">
        <v>-44369.3</v>
      </c>
      <c r="K7" s="2">
        <v>-44369.3</v>
      </c>
      <c r="L7" s="2">
        <v>-44369.3</v>
      </c>
      <c r="M7" s="2">
        <v>-44369.3</v>
      </c>
      <c r="N7" s="2">
        <v>-44369.3</v>
      </c>
      <c r="O7" s="2">
        <v>-44369.3</v>
      </c>
      <c r="P7" s="2">
        <v>-44369.3</v>
      </c>
      <c r="Q7" s="2">
        <v>-44369.3</v>
      </c>
      <c r="R7" s="2">
        <v>-44369.3</v>
      </c>
      <c r="S7" s="2">
        <v>-44369.3</v>
      </c>
      <c r="T7" s="2">
        <v>-44369.3</v>
      </c>
    </row>
    <row r="8" spans="1:20" x14ac:dyDescent="0.2">
      <c r="A8" s="4" t="s">
        <v>8</v>
      </c>
      <c r="B8" t="s">
        <v>10</v>
      </c>
      <c r="C8" s="4" t="s">
        <v>104</v>
      </c>
      <c r="D8" t="s">
        <v>105</v>
      </c>
      <c r="E8" s="4" t="s">
        <v>112</v>
      </c>
      <c r="F8" t="s">
        <v>113</v>
      </c>
      <c r="G8" s="4" t="s">
        <v>818</v>
      </c>
      <c r="H8" s="1" t="s">
        <v>827</v>
      </c>
      <c r="I8" s="2">
        <v>66181.17</v>
      </c>
      <c r="J8" s="2">
        <v>66181.17</v>
      </c>
      <c r="K8" s="2">
        <v>66181.17</v>
      </c>
      <c r="L8" s="2">
        <v>66181.17</v>
      </c>
      <c r="M8" s="2">
        <v>66181.17</v>
      </c>
      <c r="N8" s="2">
        <v>66181.17</v>
      </c>
      <c r="O8" s="2">
        <v>66181.17</v>
      </c>
      <c r="P8" s="2">
        <v>66181.17</v>
      </c>
      <c r="Q8" s="2">
        <v>66181.17</v>
      </c>
      <c r="R8" s="2">
        <v>66181.17</v>
      </c>
      <c r="S8" s="2">
        <v>66181.17</v>
      </c>
      <c r="T8" s="2">
        <v>66181.17</v>
      </c>
    </row>
    <row r="9" spans="1:20" x14ac:dyDescent="0.2">
      <c r="A9" s="4" t="s">
        <v>8</v>
      </c>
      <c r="B9" t="s">
        <v>10</v>
      </c>
      <c r="C9" s="4" t="s">
        <v>104</v>
      </c>
      <c r="D9" t="s">
        <v>105</v>
      </c>
      <c r="E9" s="4" t="s">
        <v>483</v>
      </c>
      <c r="F9" t="s">
        <v>484</v>
      </c>
      <c r="G9" s="4" t="s">
        <v>819</v>
      </c>
      <c r="H9" s="1" t="s">
        <v>826</v>
      </c>
      <c r="I9" s="2">
        <v>119331.57</v>
      </c>
      <c r="J9" s="2">
        <v>44369.3</v>
      </c>
      <c r="K9" s="2">
        <v>44369.3</v>
      </c>
      <c r="L9" s="2">
        <v>44369.3</v>
      </c>
      <c r="M9" s="2">
        <v>44369.3</v>
      </c>
      <c r="N9" s="2">
        <v>44369.3</v>
      </c>
      <c r="O9" s="2">
        <v>44369.3</v>
      </c>
      <c r="P9" s="2">
        <v>44369.3</v>
      </c>
      <c r="Q9" s="2">
        <v>44369.3</v>
      </c>
      <c r="R9" s="2">
        <v>44369.3</v>
      </c>
      <c r="S9" s="2">
        <v>44369.3</v>
      </c>
      <c r="T9" s="2">
        <v>44369.3</v>
      </c>
    </row>
    <row r="10" spans="1:20" x14ac:dyDescent="0.2">
      <c r="A10" s="4" t="s">
        <v>8</v>
      </c>
      <c r="B10" t="s">
        <v>10</v>
      </c>
      <c r="C10" s="4" t="s">
        <v>104</v>
      </c>
      <c r="D10" t="s">
        <v>105</v>
      </c>
      <c r="E10" s="4" t="s">
        <v>471</v>
      </c>
      <c r="F10" t="s">
        <v>472</v>
      </c>
      <c r="G10" s="4" t="s">
        <v>819</v>
      </c>
      <c r="H10" s="1" t="s">
        <v>826</v>
      </c>
      <c r="I10" s="2">
        <v>12487260.029999999</v>
      </c>
      <c r="J10" s="2">
        <v>12487260.029999999</v>
      </c>
      <c r="K10" s="2">
        <v>12487260.029999999</v>
      </c>
      <c r="L10" s="2">
        <v>12487260.029999999</v>
      </c>
      <c r="M10" s="2">
        <v>12487260.029999999</v>
      </c>
      <c r="N10" s="2">
        <v>12487260.029999999</v>
      </c>
      <c r="O10" s="2">
        <v>12487260.029999999</v>
      </c>
      <c r="P10" s="2">
        <v>13258805.970000001</v>
      </c>
      <c r="Q10" s="2">
        <v>13254534.970000001</v>
      </c>
      <c r="R10" s="2">
        <v>13254534.970000001</v>
      </c>
      <c r="S10" s="2">
        <v>13254534.970000001</v>
      </c>
      <c r="T10" s="2">
        <v>13254534.970000001</v>
      </c>
    </row>
    <row r="11" spans="1:20" x14ac:dyDescent="0.2">
      <c r="A11" s="4" t="s">
        <v>8</v>
      </c>
      <c r="B11" t="s">
        <v>10</v>
      </c>
      <c r="C11" s="4" t="s">
        <v>104</v>
      </c>
      <c r="D11" t="s">
        <v>105</v>
      </c>
      <c r="E11" s="4" t="s">
        <v>110</v>
      </c>
      <c r="F11" t="s">
        <v>111</v>
      </c>
      <c r="G11" s="4" t="s">
        <v>819</v>
      </c>
      <c r="H11" s="1" t="s">
        <v>826</v>
      </c>
      <c r="I11" s="2">
        <v>31822960.489999998</v>
      </c>
      <c r="J11" s="2">
        <v>31799990.780000001</v>
      </c>
      <c r="K11" s="2">
        <v>31799990.780000001</v>
      </c>
      <c r="L11" s="2">
        <v>31799990.780000001</v>
      </c>
      <c r="M11" s="2">
        <v>31799990.780000001</v>
      </c>
      <c r="N11" s="2">
        <v>31799990.780000001</v>
      </c>
      <c r="O11" s="2">
        <v>31799990.780000001</v>
      </c>
      <c r="P11" s="2">
        <v>31799990.780000001</v>
      </c>
      <c r="Q11" s="2">
        <v>31771349.620000001</v>
      </c>
      <c r="R11" s="2">
        <v>31771349.620000001</v>
      </c>
      <c r="S11" s="2">
        <v>31771349.620000001</v>
      </c>
      <c r="T11" s="2">
        <v>31771349.620000001</v>
      </c>
    </row>
    <row r="12" spans="1:20" x14ac:dyDescent="0.2">
      <c r="A12" s="4" t="s">
        <v>8</v>
      </c>
      <c r="B12" t="s">
        <v>10</v>
      </c>
      <c r="C12" s="4" t="s">
        <v>104</v>
      </c>
      <c r="D12" t="s">
        <v>105</v>
      </c>
      <c r="E12" s="4" t="s">
        <v>110</v>
      </c>
      <c r="F12" t="s">
        <v>111</v>
      </c>
      <c r="G12" s="4" t="s">
        <v>821</v>
      </c>
      <c r="H12" s="1" t="s">
        <v>828</v>
      </c>
      <c r="I12" s="2">
        <v>14097472.49</v>
      </c>
      <c r="J12" s="2">
        <v>14097472.49</v>
      </c>
      <c r="K12" s="2">
        <v>14097472.49</v>
      </c>
      <c r="L12" s="2">
        <v>14097472.49</v>
      </c>
      <c r="M12" s="2">
        <v>14097472.49</v>
      </c>
      <c r="N12" s="2">
        <v>14096801.189999999</v>
      </c>
      <c r="O12" s="2">
        <v>14096801.189999999</v>
      </c>
      <c r="P12" s="2">
        <v>14096801.189999999</v>
      </c>
      <c r="Q12" s="2">
        <v>14556964.390000001</v>
      </c>
      <c r="R12" s="2">
        <v>14593127.27</v>
      </c>
      <c r="S12" s="2">
        <v>14595036.310000001</v>
      </c>
      <c r="T12" s="2">
        <v>14632849.289999999</v>
      </c>
    </row>
    <row r="13" spans="1:20" x14ac:dyDescent="0.2">
      <c r="A13" s="4" t="s">
        <v>8</v>
      </c>
      <c r="B13" t="s">
        <v>10</v>
      </c>
      <c r="C13" s="4" t="s">
        <v>104</v>
      </c>
      <c r="D13" t="s">
        <v>105</v>
      </c>
      <c r="E13" s="4" t="s">
        <v>108</v>
      </c>
      <c r="F13" t="s">
        <v>109</v>
      </c>
      <c r="G13" s="4" t="s">
        <v>819</v>
      </c>
      <c r="H13" s="1" t="s">
        <v>826</v>
      </c>
      <c r="I13" s="2">
        <v>384948243.75999999</v>
      </c>
      <c r="J13" s="2">
        <v>383874886.69</v>
      </c>
      <c r="K13" s="2">
        <v>386866320.13999999</v>
      </c>
      <c r="L13" s="2">
        <v>389474617.23000002</v>
      </c>
      <c r="M13" s="2">
        <v>390964243.88</v>
      </c>
      <c r="N13" s="2">
        <v>391896492.06999999</v>
      </c>
      <c r="O13" s="2">
        <v>400170963.61000001</v>
      </c>
      <c r="P13" s="2">
        <v>402934305.75999999</v>
      </c>
      <c r="Q13" s="2">
        <v>407077366.80000001</v>
      </c>
      <c r="R13" s="2">
        <v>410775821.44999999</v>
      </c>
      <c r="S13" s="2">
        <v>411162691.22000003</v>
      </c>
      <c r="T13" s="2">
        <v>413302791.82999998</v>
      </c>
    </row>
    <row r="14" spans="1:20" x14ac:dyDescent="0.2">
      <c r="A14" s="4" t="s">
        <v>8</v>
      </c>
      <c r="B14" t="s">
        <v>10</v>
      </c>
      <c r="C14" s="4" t="s">
        <v>104</v>
      </c>
      <c r="D14" t="s">
        <v>105</v>
      </c>
      <c r="E14" s="4" t="s">
        <v>108</v>
      </c>
      <c r="F14" t="s">
        <v>109</v>
      </c>
      <c r="G14" s="4" t="s">
        <v>821</v>
      </c>
      <c r="H14" s="1" t="s">
        <v>828</v>
      </c>
      <c r="I14" s="2">
        <v>421218859.99000001</v>
      </c>
      <c r="J14" s="2">
        <v>422598026.05000001</v>
      </c>
      <c r="K14" s="2">
        <v>423642231.80000001</v>
      </c>
      <c r="L14" s="2">
        <v>425784183.05000001</v>
      </c>
      <c r="M14" s="2">
        <v>427308807.79000002</v>
      </c>
      <c r="N14" s="2">
        <v>428131326.31999999</v>
      </c>
      <c r="O14" s="2">
        <v>429212248.69999999</v>
      </c>
      <c r="P14" s="2">
        <v>432260223.24000001</v>
      </c>
      <c r="Q14" s="2">
        <v>437001032.10000002</v>
      </c>
      <c r="R14" s="2">
        <v>437988961.38</v>
      </c>
      <c r="S14" s="2">
        <v>439796891.87</v>
      </c>
      <c r="T14" s="2">
        <v>441836492.54000002</v>
      </c>
    </row>
    <row r="15" spans="1:20" x14ac:dyDescent="0.2">
      <c r="A15" s="4" t="s">
        <v>8</v>
      </c>
      <c r="B15" t="s">
        <v>10</v>
      </c>
      <c r="C15" s="4" t="s">
        <v>104</v>
      </c>
      <c r="D15" t="s">
        <v>105</v>
      </c>
      <c r="E15" s="4" t="s">
        <v>108</v>
      </c>
      <c r="F15" t="s">
        <v>109</v>
      </c>
      <c r="G15" s="4" t="s">
        <v>818</v>
      </c>
      <c r="H15" s="1" t="s">
        <v>827</v>
      </c>
      <c r="I15" s="2">
        <v>51436.46</v>
      </c>
      <c r="J15" s="2">
        <v>51436.46</v>
      </c>
      <c r="K15" s="2">
        <v>51436.46</v>
      </c>
      <c r="L15" s="2">
        <v>51436.46</v>
      </c>
      <c r="M15" s="2">
        <v>51436.46</v>
      </c>
      <c r="N15" s="2">
        <v>51436.46</v>
      </c>
      <c r="O15" s="2">
        <v>51436.46</v>
      </c>
      <c r="P15" s="2">
        <v>51436.46</v>
      </c>
      <c r="Q15" s="2">
        <v>51436.46</v>
      </c>
      <c r="R15" s="2">
        <v>51436.46</v>
      </c>
      <c r="S15" s="2">
        <v>51436.46</v>
      </c>
      <c r="T15" s="2">
        <v>51436.46</v>
      </c>
    </row>
    <row r="16" spans="1:20" x14ac:dyDescent="0.2">
      <c r="A16" s="4" t="s">
        <v>8</v>
      </c>
      <c r="B16" t="s">
        <v>10</v>
      </c>
      <c r="C16" s="4" t="s">
        <v>104</v>
      </c>
      <c r="D16" t="s">
        <v>105</v>
      </c>
      <c r="E16" s="4" t="s">
        <v>108</v>
      </c>
      <c r="F16" t="s">
        <v>109</v>
      </c>
      <c r="G16" s="4" t="s">
        <v>820</v>
      </c>
      <c r="H16" s="1" t="s">
        <v>829</v>
      </c>
      <c r="I16" s="2">
        <v>77778321.980000004</v>
      </c>
      <c r="J16" s="2">
        <v>77914623.400000006</v>
      </c>
      <c r="K16" s="2">
        <v>78091836.849999994</v>
      </c>
      <c r="L16" s="2">
        <v>78238183.170000002</v>
      </c>
      <c r="M16" s="2">
        <v>78581659.390000001</v>
      </c>
      <c r="N16" s="2">
        <v>78996303.510000005</v>
      </c>
      <c r="O16" s="2">
        <v>79176732.579999998</v>
      </c>
      <c r="P16" s="2">
        <v>80323047.650000006</v>
      </c>
      <c r="Q16" s="2">
        <v>80755769.420000002</v>
      </c>
      <c r="R16" s="2">
        <v>81009129.879999995</v>
      </c>
      <c r="S16" s="2">
        <v>82050980.219999999</v>
      </c>
      <c r="T16" s="2">
        <v>82471232.540000007</v>
      </c>
    </row>
    <row r="17" spans="1:20" x14ac:dyDescent="0.2">
      <c r="A17" s="4" t="s">
        <v>8</v>
      </c>
      <c r="B17" t="s">
        <v>10</v>
      </c>
      <c r="C17" s="4" t="s">
        <v>104</v>
      </c>
      <c r="D17" t="s">
        <v>105</v>
      </c>
      <c r="E17" s="4" t="s">
        <v>106</v>
      </c>
      <c r="F17" t="s">
        <v>107</v>
      </c>
      <c r="G17" s="4" t="s">
        <v>819</v>
      </c>
      <c r="H17" s="1" t="s">
        <v>826</v>
      </c>
      <c r="I17" s="2">
        <v>16888792.829999998</v>
      </c>
      <c r="J17" s="2">
        <v>16921066</v>
      </c>
      <c r="K17" s="2">
        <v>17018460.800000001</v>
      </c>
      <c r="L17" s="2">
        <v>17062915.84</v>
      </c>
      <c r="M17" s="2">
        <v>17269552.940000001</v>
      </c>
      <c r="N17" s="2">
        <v>17361635.300000001</v>
      </c>
      <c r="O17" s="2">
        <v>17615739.120000001</v>
      </c>
      <c r="P17" s="2">
        <v>17684376.59</v>
      </c>
      <c r="Q17" s="2">
        <v>18085144.809999999</v>
      </c>
      <c r="R17" s="2">
        <v>18088100.02</v>
      </c>
      <c r="S17" s="2">
        <v>18274485.920000002</v>
      </c>
      <c r="T17" s="2">
        <v>18290865.989999998</v>
      </c>
    </row>
    <row r="18" spans="1:20" x14ac:dyDescent="0.2">
      <c r="A18" s="4" t="s">
        <v>8</v>
      </c>
      <c r="B18" t="s">
        <v>10</v>
      </c>
      <c r="C18" s="4" t="s">
        <v>104</v>
      </c>
      <c r="D18" t="s">
        <v>105</v>
      </c>
      <c r="E18" s="4" t="s">
        <v>106</v>
      </c>
      <c r="F18" t="s">
        <v>107</v>
      </c>
      <c r="G18" s="4" t="s">
        <v>817</v>
      </c>
      <c r="H18" s="1" t="s">
        <v>830</v>
      </c>
      <c r="I18" s="2">
        <v>5100162.07</v>
      </c>
      <c r="J18" s="2">
        <v>4723589.72</v>
      </c>
      <c r="K18" s="2">
        <v>4722567.8899999997</v>
      </c>
      <c r="L18" s="2">
        <v>4719782.7</v>
      </c>
      <c r="M18" s="2">
        <v>4719782.7</v>
      </c>
      <c r="N18" s="2">
        <v>4711285.63</v>
      </c>
      <c r="O18" s="2">
        <v>4714384.47</v>
      </c>
      <c r="P18" s="2">
        <v>4714384.47</v>
      </c>
      <c r="Q18" s="2">
        <v>4746112.82</v>
      </c>
      <c r="R18" s="2">
        <v>4746112.82</v>
      </c>
      <c r="S18" s="2">
        <v>4753091.32</v>
      </c>
      <c r="T18" s="2">
        <v>3822931.56</v>
      </c>
    </row>
    <row r="19" spans="1:20" x14ac:dyDescent="0.2">
      <c r="A19" s="4" t="s">
        <v>8</v>
      </c>
      <c r="B19" t="s">
        <v>10</v>
      </c>
      <c r="C19" s="4" t="s">
        <v>104</v>
      </c>
      <c r="D19" t="s">
        <v>105</v>
      </c>
      <c r="E19" s="4" t="s">
        <v>106</v>
      </c>
      <c r="F19" t="s">
        <v>107</v>
      </c>
      <c r="G19" s="4" t="s">
        <v>821</v>
      </c>
      <c r="H19" s="1" t="s">
        <v>828</v>
      </c>
      <c r="I19" s="2">
        <v>8294980.5800000001</v>
      </c>
      <c r="J19" s="2">
        <v>8320200.3200000003</v>
      </c>
      <c r="K19" s="2">
        <v>8396351.5999999996</v>
      </c>
      <c r="L19" s="2">
        <v>8585734.1300000008</v>
      </c>
      <c r="M19" s="2">
        <v>8622879.1400000006</v>
      </c>
      <c r="N19" s="2">
        <v>8521714.6799999997</v>
      </c>
      <c r="O19" s="2">
        <v>7841602.6699999999</v>
      </c>
      <c r="P19" s="2">
        <v>7935660.8799999999</v>
      </c>
      <c r="Q19" s="2">
        <v>8082796.3899999997</v>
      </c>
      <c r="R19" s="2">
        <v>8146775.6699999999</v>
      </c>
      <c r="S19" s="2">
        <v>8268163.1299999999</v>
      </c>
      <c r="T19" s="2">
        <v>7428939.2400000002</v>
      </c>
    </row>
    <row r="20" spans="1:20" x14ac:dyDescent="0.2">
      <c r="A20" s="4" t="s">
        <v>8</v>
      </c>
      <c r="B20" t="s">
        <v>10</v>
      </c>
      <c r="C20" s="4" t="s">
        <v>104</v>
      </c>
      <c r="D20" t="s">
        <v>105</v>
      </c>
      <c r="E20" s="4" t="s">
        <v>106</v>
      </c>
      <c r="F20" t="s">
        <v>107</v>
      </c>
      <c r="G20" s="4" t="s">
        <v>818</v>
      </c>
      <c r="H20" s="1" t="s">
        <v>827</v>
      </c>
      <c r="I20" s="2">
        <v>-51436.46</v>
      </c>
      <c r="J20" s="2">
        <v>-51436.46</v>
      </c>
      <c r="K20" s="2">
        <v>-51436.46</v>
      </c>
      <c r="L20" s="2">
        <v>-51436.46</v>
      </c>
      <c r="M20" s="2">
        <v>-51436.46</v>
      </c>
      <c r="N20" s="2">
        <v>-51436.46</v>
      </c>
      <c r="O20" s="2">
        <v>-51436.46</v>
      </c>
      <c r="P20" s="2">
        <v>-51436.46</v>
      </c>
      <c r="Q20" s="2">
        <v>-51436.46</v>
      </c>
      <c r="R20" s="2">
        <v>-51436.46</v>
      </c>
      <c r="S20" s="2">
        <v>-51436.46</v>
      </c>
      <c r="T20" s="2">
        <v>-51436.46</v>
      </c>
    </row>
    <row r="21" spans="1:20" x14ac:dyDescent="0.2">
      <c r="A21" s="4" t="s">
        <v>8</v>
      </c>
      <c r="B21" t="s">
        <v>10</v>
      </c>
      <c r="C21" s="4" t="s">
        <v>104</v>
      </c>
      <c r="D21" t="s">
        <v>105</v>
      </c>
      <c r="E21" s="4" t="s">
        <v>106</v>
      </c>
      <c r="F21" t="s">
        <v>107</v>
      </c>
      <c r="G21" s="4" t="s">
        <v>820</v>
      </c>
      <c r="H21" s="1" t="s">
        <v>829</v>
      </c>
      <c r="I21" s="2">
        <v>1241965.73</v>
      </c>
      <c r="J21" s="2">
        <v>1242076.3600000001</v>
      </c>
      <c r="K21" s="2">
        <v>1242441.42</v>
      </c>
      <c r="L21" s="2">
        <v>1271853.3700000001</v>
      </c>
      <c r="M21" s="2">
        <v>1271445.92</v>
      </c>
      <c r="N21" s="2">
        <v>1261453.81</v>
      </c>
      <c r="O21" s="2">
        <v>1247006.8999999999</v>
      </c>
      <c r="P21" s="2">
        <v>1269152.17</v>
      </c>
      <c r="Q21" s="2">
        <v>1323475.95</v>
      </c>
      <c r="R21" s="2">
        <v>1373663.21</v>
      </c>
      <c r="S21" s="2">
        <v>1377813.24</v>
      </c>
      <c r="T21" s="2">
        <v>1326773.29</v>
      </c>
    </row>
    <row r="22" spans="1:20" x14ac:dyDescent="0.2">
      <c r="A22" s="4" t="s">
        <v>8</v>
      </c>
      <c r="B22" t="s">
        <v>10</v>
      </c>
      <c r="C22" s="4" t="s">
        <v>11</v>
      </c>
      <c r="D22" t="s">
        <v>12</v>
      </c>
      <c r="E22" s="4" t="s">
        <v>319</v>
      </c>
      <c r="F22" t="s">
        <v>320</v>
      </c>
      <c r="G22" s="4" t="s">
        <v>819</v>
      </c>
      <c r="H22" s="1" t="s">
        <v>826</v>
      </c>
      <c r="I22" s="2">
        <v>24086332.73</v>
      </c>
      <c r="J22" s="2">
        <v>24328957.859999999</v>
      </c>
      <c r="K22" s="2">
        <v>24509537.299999997</v>
      </c>
      <c r="L22" s="2">
        <v>24731206.439999998</v>
      </c>
      <c r="M22" s="2">
        <v>25106086.43</v>
      </c>
      <c r="N22" s="2">
        <v>25361531.23</v>
      </c>
      <c r="O22" s="2">
        <v>25618399.09</v>
      </c>
      <c r="P22" s="2">
        <v>25952692.169999998</v>
      </c>
      <c r="Q22" s="2">
        <v>26250504.599999998</v>
      </c>
      <c r="R22" s="2">
        <v>26679414.619999997</v>
      </c>
      <c r="S22" s="2">
        <v>26945758.91</v>
      </c>
      <c r="T22" s="2">
        <v>27200756.209999997</v>
      </c>
    </row>
    <row r="23" spans="1:20" x14ac:dyDescent="0.2">
      <c r="A23" s="4" t="s">
        <v>8</v>
      </c>
      <c r="B23" t="s">
        <v>10</v>
      </c>
      <c r="C23" s="4" t="s">
        <v>11</v>
      </c>
      <c r="D23" t="s">
        <v>12</v>
      </c>
      <c r="E23" s="4" t="s">
        <v>319</v>
      </c>
      <c r="F23" t="s">
        <v>320</v>
      </c>
      <c r="G23" s="4" t="s">
        <v>817</v>
      </c>
      <c r="H23" s="1" t="s">
        <v>830</v>
      </c>
      <c r="I23" s="2">
        <v>71.2</v>
      </c>
      <c r="J23" s="2">
        <v>71.2</v>
      </c>
      <c r="K23" s="2">
        <v>71.2</v>
      </c>
      <c r="L23" s="2">
        <v>71.2</v>
      </c>
      <c r="M23" s="2">
        <v>71.2</v>
      </c>
      <c r="N23" s="2">
        <v>71.2</v>
      </c>
      <c r="O23" s="2">
        <v>71.2</v>
      </c>
      <c r="P23" s="2">
        <v>71.2</v>
      </c>
      <c r="Q23" s="2">
        <v>71.2</v>
      </c>
      <c r="R23" s="2">
        <v>71.2</v>
      </c>
      <c r="S23" s="2">
        <v>1899.36</v>
      </c>
      <c r="T23" s="2">
        <v>1899.36</v>
      </c>
    </row>
    <row r="24" spans="1:20" x14ac:dyDescent="0.2">
      <c r="A24" s="4" t="s">
        <v>8</v>
      </c>
      <c r="B24" t="s">
        <v>10</v>
      </c>
      <c r="C24" s="4" t="s">
        <v>11</v>
      </c>
      <c r="D24" t="s">
        <v>12</v>
      </c>
      <c r="E24" s="4" t="s">
        <v>319</v>
      </c>
      <c r="F24" t="s">
        <v>320</v>
      </c>
      <c r="G24" s="4" t="s">
        <v>821</v>
      </c>
      <c r="H24" s="1" t="s">
        <v>828</v>
      </c>
      <c r="I24" s="2">
        <v>20048576.249999996</v>
      </c>
      <c r="J24" s="2">
        <v>20232678.209999997</v>
      </c>
      <c r="K24" s="2">
        <v>20384427.989999998</v>
      </c>
      <c r="L24" s="2">
        <v>20552935.699999996</v>
      </c>
      <c r="M24" s="2">
        <v>20779612.219999995</v>
      </c>
      <c r="N24" s="2">
        <v>20933737.209999997</v>
      </c>
      <c r="O24" s="2">
        <v>21080833.049999997</v>
      </c>
      <c r="P24" s="2">
        <v>21272914.529999997</v>
      </c>
      <c r="Q24" s="2">
        <v>21455790.119999997</v>
      </c>
      <c r="R24" s="2">
        <v>21724534.919999998</v>
      </c>
      <c r="S24" s="2">
        <v>21877696.599999998</v>
      </c>
      <c r="T24" s="2">
        <v>22007483.189999998</v>
      </c>
    </row>
    <row r="25" spans="1:20" x14ac:dyDescent="0.2">
      <c r="A25" s="4" t="s">
        <v>8</v>
      </c>
      <c r="B25" t="s">
        <v>10</v>
      </c>
      <c r="C25" s="4" t="s">
        <v>11</v>
      </c>
      <c r="D25" t="s">
        <v>12</v>
      </c>
      <c r="E25" s="4" t="s">
        <v>319</v>
      </c>
      <c r="F25" t="s">
        <v>320</v>
      </c>
      <c r="G25" s="4" t="s">
        <v>820</v>
      </c>
      <c r="H25" s="1" t="s">
        <v>829</v>
      </c>
      <c r="I25" s="2">
        <v>5057937.54</v>
      </c>
      <c r="J25" s="2">
        <v>5101519.54</v>
      </c>
      <c r="K25" s="2">
        <v>5140105.7</v>
      </c>
      <c r="L25" s="2">
        <v>5179574.24</v>
      </c>
      <c r="M25" s="2">
        <v>5233322.3500000006</v>
      </c>
      <c r="N25" s="2">
        <v>5278574.45</v>
      </c>
      <c r="O25" s="2">
        <v>5318931.62</v>
      </c>
      <c r="P25" s="2">
        <v>5366197.4400000004</v>
      </c>
      <c r="Q25" s="2">
        <v>5419765.1400000006</v>
      </c>
      <c r="R25" s="2">
        <v>5500079.3500000006</v>
      </c>
      <c r="S25" s="2">
        <v>5543201.5500000007</v>
      </c>
      <c r="T25" s="2">
        <v>5585356.0100000007</v>
      </c>
    </row>
    <row r="26" spans="1:20" x14ac:dyDescent="0.2">
      <c r="A26" s="4" t="s">
        <v>8</v>
      </c>
      <c r="B26" t="s">
        <v>10</v>
      </c>
      <c r="C26" s="4" t="s">
        <v>11</v>
      </c>
      <c r="D26" t="s">
        <v>12</v>
      </c>
      <c r="E26" s="4" t="s">
        <v>359</v>
      </c>
      <c r="F26" t="s">
        <v>360</v>
      </c>
      <c r="G26" s="4" t="s">
        <v>819</v>
      </c>
      <c r="H26" s="1" t="s">
        <v>826</v>
      </c>
      <c r="I26" s="2">
        <v>-149607.04000000001</v>
      </c>
      <c r="J26" s="2">
        <v>-160844.31</v>
      </c>
      <c r="K26" s="2">
        <v>-125206.33</v>
      </c>
      <c r="L26" s="2">
        <v>-73103.199999999997</v>
      </c>
      <c r="M26" s="2">
        <v>-266361.63</v>
      </c>
      <c r="N26" s="2">
        <v>-225043.72</v>
      </c>
      <c r="O26" s="2">
        <v>-142886.09</v>
      </c>
      <c r="P26" s="2">
        <v>-99733.52</v>
      </c>
      <c r="Q26" s="2">
        <v>-53321.47</v>
      </c>
      <c r="R26" s="2">
        <v>-250861.56</v>
      </c>
      <c r="S26" s="2">
        <v>-227517.65</v>
      </c>
      <c r="T26" s="2">
        <v>-150085.29</v>
      </c>
    </row>
    <row r="27" spans="1:20" x14ac:dyDescent="0.2">
      <c r="A27" s="4" t="s">
        <v>8</v>
      </c>
      <c r="B27" t="s">
        <v>10</v>
      </c>
      <c r="C27" s="4" t="s">
        <v>11</v>
      </c>
      <c r="D27" t="s">
        <v>12</v>
      </c>
      <c r="E27" s="4" t="s">
        <v>359</v>
      </c>
      <c r="F27" t="s">
        <v>360</v>
      </c>
      <c r="G27" s="4" t="s">
        <v>817</v>
      </c>
      <c r="H27" s="1" t="s">
        <v>830</v>
      </c>
      <c r="I27" s="2">
        <v>373034.63</v>
      </c>
      <c r="J27" s="2">
        <v>368065.13</v>
      </c>
      <c r="K27" s="2">
        <v>390548.9</v>
      </c>
      <c r="L27" s="2">
        <v>416142.47</v>
      </c>
      <c r="M27" s="2">
        <v>313790.21999999997</v>
      </c>
      <c r="N27" s="2">
        <v>354577.5</v>
      </c>
      <c r="O27" s="2">
        <v>368765.67</v>
      </c>
      <c r="P27" s="2">
        <v>377567.5</v>
      </c>
      <c r="Q27" s="2">
        <v>394359.15</v>
      </c>
      <c r="R27" s="2">
        <v>310629.18</v>
      </c>
      <c r="S27" s="2">
        <v>324560.45</v>
      </c>
      <c r="T27" s="2">
        <v>359157.46</v>
      </c>
    </row>
    <row r="28" spans="1:20" x14ac:dyDescent="0.2">
      <c r="A28" s="4" t="s">
        <v>8</v>
      </c>
      <c r="B28" t="s">
        <v>10</v>
      </c>
      <c r="C28" s="4" t="s">
        <v>11</v>
      </c>
      <c r="D28" t="s">
        <v>12</v>
      </c>
      <c r="E28" s="4" t="s">
        <v>359</v>
      </c>
      <c r="F28" t="s">
        <v>360</v>
      </c>
      <c r="G28" s="4" t="s">
        <v>821</v>
      </c>
      <c r="H28" s="1" t="s">
        <v>828</v>
      </c>
      <c r="I28" s="2">
        <v>260219.35</v>
      </c>
      <c r="J28" s="2">
        <v>264072.34999999998</v>
      </c>
      <c r="K28" s="2">
        <v>282203.38</v>
      </c>
      <c r="L28" s="2">
        <v>321238.89</v>
      </c>
      <c r="M28" s="2">
        <v>179130.55</v>
      </c>
      <c r="N28" s="2">
        <v>204477.86</v>
      </c>
      <c r="O28" s="2">
        <v>253668.41</v>
      </c>
      <c r="P28" s="2">
        <v>281508.65000000002</v>
      </c>
      <c r="Q28" s="2">
        <v>318516</v>
      </c>
      <c r="R28" s="2">
        <v>183959.54</v>
      </c>
      <c r="S28" s="2">
        <v>194519.45</v>
      </c>
      <c r="T28" s="2">
        <v>240131.04</v>
      </c>
    </row>
    <row r="29" spans="1:20" x14ac:dyDescent="0.2">
      <c r="A29" s="4" t="s">
        <v>8</v>
      </c>
      <c r="B29" t="s">
        <v>10</v>
      </c>
      <c r="C29" s="4" t="s">
        <v>11</v>
      </c>
      <c r="D29" t="s">
        <v>12</v>
      </c>
      <c r="E29" s="4" t="s">
        <v>359</v>
      </c>
      <c r="F29" t="s">
        <v>360</v>
      </c>
      <c r="G29" s="4" t="s">
        <v>820</v>
      </c>
      <c r="H29" s="1" t="s">
        <v>829</v>
      </c>
      <c r="I29" s="2">
        <v>-59637.48</v>
      </c>
      <c r="J29" s="2">
        <v>-55307.33</v>
      </c>
      <c r="K29" s="2">
        <v>-51948.49</v>
      </c>
      <c r="L29" s="2">
        <v>-42228.11</v>
      </c>
      <c r="M29" s="2">
        <v>-77014.91</v>
      </c>
      <c r="N29" s="2">
        <v>-67713.45</v>
      </c>
      <c r="O29" s="2">
        <v>-56383.99</v>
      </c>
      <c r="P29" s="2">
        <v>-51393.74</v>
      </c>
      <c r="Q29" s="2">
        <v>-38337.769999999997</v>
      </c>
      <c r="R29" s="2">
        <v>-72638.100000000006</v>
      </c>
      <c r="S29" s="2">
        <v>-72937.929999999993</v>
      </c>
      <c r="T29" s="2">
        <v>-61299.55</v>
      </c>
    </row>
    <row r="30" spans="1:20" x14ac:dyDescent="0.2">
      <c r="A30" s="4" t="s">
        <v>8</v>
      </c>
      <c r="B30" t="s">
        <v>10</v>
      </c>
      <c r="C30" s="4" t="s">
        <v>11</v>
      </c>
      <c r="D30" t="s">
        <v>12</v>
      </c>
      <c r="E30" s="4" t="s">
        <v>642</v>
      </c>
      <c r="F30" t="s">
        <v>643</v>
      </c>
      <c r="G30" s="4" t="s">
        <v>819</v>
      </c>
      <c r="H30" s="1" t="s">
        <v>826</v>
      </c>
      <c r="I30" s="2">
        <v>1259173.2</v>
      </c>
      <c r="J30" s="2">
        <v>1301749.6200000001</v>
      </c>
      <c r="K30" s="2">
        <v>1315463.29</v>
      </c>
      <c r="L30" s="2">
        <v>1354366.76</v>
      </c>
      <c r="M30" s="2">
        <v>1420151.24</v>
      </c>
      <c r="N30" s="2">
        <v>1464996.34</v>
      </c>
      <c r="O30" s="2">
        <v>1510200.06</v>
      </c>
      <c r="P30" s="2">
        <v>1568866.4</v>
      </c>
      <c r="Q30" s="2">
        <v>1621131.88</v>
      </c>
      <c r="R30" s="2">
        <v>1699451.3</v>
      </c>
      <c r="S30" s="2">
        <v>1749073.44</v>
      </c>
      <c r="T30" s="2">
        <v>1796580.85</v>
      </c>
    </row>
    <row r="31" spans="1:20" x14ac:dyDescent="0.2">
      <c r="A31" s="4" t="s">
        <v>8</v>
      </c>
      <c r="B31" t="s">
        <v>10</v>
      </c>
      <c r="C31" s="4" t="s">
        <v>11</v>
      </c>
      <c r="D31" t="s">
        <v>12</v>
      </c>
      <c r="E31" s="4" t="s">
        <v>642</v>
      </c>
      <c r="F31" t="s">
        <v>643</v>
      </c>
      <c r="G31" s="4" t="s">
        <v>817</v>
      </c>
      <c r="H31" s="1" t="s">
        <v>830</v>
      </c>
      <c r="I31" s="2">
        <v>87934.55</v>
      </c>
      <c r="J31" s="2">
        <v>89809.76</v>
      </c>
      <c r="K31" s="2">
        <v>104463.22</v>
      </c>
      <c r="L31" s="2">
        <v>129050.63</v>
      </c>
      <c r="M31" s="2">
        <v>39751.53</v>
      </c>
      <c r="N31" s="2">
        <v>61458.77</v>
      </c>
      <c r="O31" s="2">
        <v>91890.31</v>
      </c>
      <c r="P31" s="2">
        <v>108331.94</v>
      </c>
      <c r="Q31" s="2">
        <v>129747.13</v>
      </c>
      <c r="R31" s="2">
        <v>46015.78</v>
      </c>
      <c r="S31" s="2">
        <v>55629.17</v>
      </c>
      <c r="T31" s="2">
        <v>89554.19</v>
      </c>
    </row>
    <row r="32" spans="1:20" x14ac:dyDescent="0.2">
      <c r="A32" s="4" t="s">
        <v>8</v>
      </c>
      <c r="B32" t="s">
        <v>10</v>
      </c>
      <c r="C32" s="4" t="s">
        <v>11</v>
      </c>
      <c r="D32" t="s">
        <v>12</v>
      </c>
      <c r="E32" s="4" t="s">
        <v>642</v>
      </c>
      <c r="F32" t="s">
        <v>643</v>
      </c>
      <c r="G32" s="4" t="s">
        <v>821</v>
      </c>
      <c r="H32" s="1" t="s">
        <v>828</v>
      </c>
      <c r="I32" s="2">
        <v>839129.84</v>
      </c>
      <c r="J32" s="2">
        <v>871437.41</v>
      </c>
      <c r="K32" s="2">
        <v>898072.08</v>
      </c>
      <c r="L32" s="2">
        <v>929920.02</v>
      </c>
      <c r="M32" s="2">
        <v>969696.59</v>
      </c>
      <c r="N32" s="2">
        <v>996069.49</v>
      </c>
      <c r="O32" s="2">
        <v>1022079.4</v>
      </c>
      <c r="P32" s="2">
        <v>1055834.25</v>
      </c>
      <c r="Q32" s="2">
        <v>1087928.83</v>
      </c>
      <c r="R32" s="2">
        <v>1136958.24</v>
      </c>
      <c r="S32" s="2">
        <v>1165492.3899999999</v>
      </c>
      <c r="T32" s="2">
        <v>1189670.3500000001</v>
      </c>
    </row>
    <row r="33" spans="1:20" x14ac:dyDescent="0.2">
      <c r="A33" s="4" t="s">
        <v>8</v>
      </c>
      <c r="B33" t="s">
        <v>10</v>
      </c>
      <c r="C33" s="4" t="s">
        <v>11</v>
      </c>
      <c r="D33" t="s">
        <v>12</v>
      </c>
      <c r="E33" s="4" t="s">
        <v>642</v>
      </c>
      <c r="F33" t="s">
        <v>643</v>
      </c>
      <c r="G33" s="4" t="s">
        <v>820</v>
      </c>
      <c r="H33" s="1" t="s">
        <v>829</v>
      </c>
      <c r="I33" s="2">
        <v>235552.33</v>
      </c>
      <c r="J33" s="2">
        <v>243200.52</v>
      </c>
      <c r="K33" s="2">
        <v>249972.99</v>
      </c>
      <c r="L33" s="2">
        <v>256899.85</v>
      </c>
      <c r="M33" s="2">
        <v>266331.38</v>
      </c>
      <c r="N33" s="2">
        <v>274961.28000000003</v>
      </c>
      <c r="O33" s="2">
        <v>282041.73</v>
      </c>
      <c r="P33" s="2">
        <v>290336.52</v>
      </c>
      <c r="Q33" s="2">
        <v>299737.75</v>
      </c>
      <c r="R33" s="2">
        <v>314298.46000000002</v>
      </c>
      <c r="S33" s="2">
        <v>322332.39</v>
      </c>
      <c r="T33" s="2">
        <v>330186</v>
      </c>
    </row>
    <row r="34" spans="1:20" x14ac:dyDescent="0.2">
      <c r="A34" s="4" t="s">
        <v>8</v>
      </c>
      <c r="B34" t="s">
        <v>10</v>
      </c>
      <c r="C34" s="4" t="s">
        <v>11</v>
      </c>
      <c r="D34" t="s">
        <v>12</v>
      </c>
      <c r="E34" s="4" t="s">
        <v>644</v>
      </c>
      <c r="F34" t="s">
        <v>645</v>
      </c>
      <c r="G34" s="4" t="s">
        <v>819</v>
      </c>
      <c r="H34" s="1" t="s">
        <v>826</v>
      </c>
      <c r="I34" s="2">
        <v>534246.81000000006</v>
      </c>
      <c r="J34" s="2">
        <v>553655.68000000005</v>
      </c>
      <c r="K34" s="2">
        <v>572303.21</v>
      </c>
      <c r="L34" s="2">
        <v>590036.66</v>
      </c>
      <c r="M34" s="2">
        <v>620025.62</v>
      </c>
      <c r="N34" s="2">
        <v>640465.23</v>
      </c>
      <c r="O34" s="2">
        <v>661073.05000000005</v>
      </c>
      <c r="P34" s="2">
        <v>687815.82</v>
      </c>
      <c r="Q34" s="2">
        <v>711640.66</v>
      </c>
      <c r="R34" s="2">
        <v>745953.11</v>
      </c>
      <c r="S34" s="2">
        <v>767261.19</v>
      </c>
      <c r="T34" s="2">
        <v>787661.46</v>
      </c>
    </row>
    <row r="35" spans="1:20" x14ac:dyDescent="0.2">
      <c r="A35" s="4" t="s">
        <v>8</v>
      </c>
      <c r="B35" t="s">
        <v>10</v>
      </c>
      <c r="C35" s="4" t="s">
        <v>11</v>
      </c>
      <c r="D35" t="s">
        <v>12</v>
      </c>
      <c r="E35" s="4" t="s">
        <v>644</v>
      </c>
      <c r="F35" t="s">
        <v>645</v>
      </c>
      <c r="G35" s="4" t="s">
        <v>817</v>
      </c>
      <c r="H35" s="1" t="s">
        <v>830</v>
      </c>
      <c r="I35" s="2">
        <v>40372.94</v>
      </c>
      <c r="J35" s="2">
        <v>41133.769999999997</v>
      </c>
      <c r="K35" s="2">
        <v>47815.21</v>
      </c>
      <c r="L35" s="2">
        <v>59023.63</v>
      </c>
      <c r="M35" s="2">
        <v>18313.759999999998</v>
      </c>
      <c r="N35" s="2">
        <v>28214.44</v>
      </c>
      <c r="O35" s="2">
        <v>42081.93</v>
      </c>
      <c r="P35" s="2">
        <v>49575.8</v>
      </c>
      <c r="Q35" s="2">
        <v>59337.57</v>
      </c>
      <c r="R35" s="2">
        <v>19698.169999999998</v>
      </c>
      <c r="S35" s="2">
        <v>23827.1</v>
      </c>
      <c r="T35" s="2">
        <v>38395.879999999997</v>
      </c>
    </row>
    <row r="36" spans="1:20" x14ac:dyDescent="0.2">
      <c r="A36" s="4" t="s">
        <v>8</v>
      </c>
      <c r="B36" t="s">
        <v>10</v>
      </c>
      <c r="C36" s="4" t="s">
        <v>11</v>
      </c>
      <c r="D36" t="s">
        <v>12</v>
      </c>
      <c r="E36" s="4" t="s">
        <v>644</v>
      </c>
      <c r="F36" t="s">
        <v>645</v>
      </c>
      <c r="G36" s="4" t="s">
        <v>821</v>
      </c>
      <c r="H36" s="1" t="s">
        <v>828</v>
      </c>
      <c r="I36" s="2">
        <v>352748.26</v>
      </c>
      <c r="J36" s="2">
        <v>367475.72</v>
      </c>
      <c r="K36" s="2">
        <v>379616.32</v>
      </c>
      <c r="L36" s="2">
        <v>392630.09</v>
      </c>
      <c r="M36" s="2">
        <v>410763.17</v>
      </c>
      <c r="N36" s="2">
        <v>423238.55</v>
      </c>
      <c r="O36" s="2">
        <v>434961.36</v>
      </c>
      <c r="P36" s="2">
        <v>450327.55</v>
      </c>
      <c r="Q36" s="2">
        <v>464957.54</v>
      </c>
      <c r="R36" s="2">
        <v>486456.78</v>
      </c>
      <c r="S36" s="2">
        <v>498710.01</v>
      </c>
      <c r="T36" s="2">
        <v>509093.29</v>
      </c>
    </row>
    <row r="37" spans="1:20" x14ac:dyDescent="0.2">
      <c r="A37" s="4" t="s">
        <v>8</v>
      </c>
      <c r="B37" t="s">
        <v>10</v>
      </c>
      <c r="C37" s="4" t="s">
        <v>11</v>
      </c>
      <c r="D37" t="s">
        <v>12</v>
      </c>
      <c r="E37" s="4" t="s">
        <v>644</v>
      </c>
      <c r="F37" t="s">
        <v>645</v>
      </c>
      <c r="G37" s="4" t="s">
        <v>820</v>
      </c>
      <c r="H37" s="1" t="s">
        <v>829</v>
      </c>
      <c r="I37" s="2">
        <v>99678.17</v>
      </c>
      <c r="J37" s="2">
        <v>103164.64</v>
      </c>
      <c r="K37" s="2">
        <v>106251.69</v>
      </c>
      <c r="L37" s="2">
        <v>109409.17</v>
      </c>
      <c r="M37" s="2">
        <v>113708.78</v>
      </c>
      <c r="N37" s="2">
        <v>117186.85</v>
      </c>
      <c r="O37" s="2">
        <v>120414.79</v>
      </c>
      <c r="P37" s="2">
        <v>124195.94</v>
      </c>
      <c r="Q37" s="2">
        <v>128481.35</v>
      </c>
      <c r="R37" s="2">
        <v>134906.42000000001</v>
      </c>
      <c r="S37" s="2">
        <v>138356.28</v>
      </c>
      <c r="T37" s="2">
        <v>141728.68</v>
      </c>
    </row>
    <row r="38" spans="1:20" x14ac:dyDescent="0.2">
      <c r="A38" s="4" t="s">
        <v>8</v>
      </c>
      <c r="B38" t="s">
        <v>10</v>
      </c>
      <c r="C38" s="4" t="s">
        <v>11</v>
      </c>
      <c r="D38" t="s">
        <v>12</v>
      </c>
      <c r="E38" s="4" t="s">
        <v>646</v>
      </c>
      <c r="F38" t="s">
        <v>647</v>
      </c>
      <c r="G38" s="4" t="s">
        <v>819</v>
      </c>
      <c r="H38" s="1" t="s">
        <v>826</v>
      </c>
      <c r="I38" s="2">
        <v>364264.93</v>
      </c>
      <c r="J38" s="2">
        <v>371004.88</v>
      </c>
      <c r="K38" s="2">
        <v>385397.84</v>
      </c>
      <c r="L38" s="2">
        <v>399419.48</v>
      </c>
      <c r="M38" s="2">
        <v>392521.03</v>
      </c>
      <c r="N38" s="2">
        <v>410420.75</v>
      </c>
      <c r="O38" s="2">
        <v>425565.65</v>
      </c>
      <c r="P38" s="2">
        <v>441296.88</v>
      </c>
      <c r="Q38" s="2">
        <v>456517.77</v>
      </c>
      <c r="R38" s="2">
        <v>453834.53</v>
      </c>
      <c r="S38" s="2">
        <v>467879.7</v>
      </c>
      <c r="T38" s="2">
        <v>485919.11</v>
      </c>
    </row>
    <row r="39" spans="1:20" x14ac:dyDescent="0.2">
      <c r="A39" s="4" t="s">
        <v>8</v>
      </c>
      <c r="B39" t="s">
        <v>10</v>
      </c>
      <c r="C39" s="4" t="s">
        <v>11</v>
      </c>
      <c r="D39" t="s">
        <v>12</v>
      </c>
      <c r="E39" s="4" t="s">
        <v>646</v>
      </c>
      <c r="F39" t="s">
        <v>647</v>
      </c>
      <c r="G39" s="4" t="s">
        <v>817</v>
      </c>
      <c r="H39" s="1" t="s">
        <v>830</v>
      </c>
      <c r="I39" s="2">
        <v>-33512.26</v>
      </c>
      <c r="J39" s="2">
        <v>-31762.52</v>
      </c>
      <c r="K39" s="2">
        <v>-37806.86</v>
      </c>
      <c r="L39" s="2">
        <v>-44003.74</v>
      </c>
      <c r="M39" s="2">
        <v>-18444.21</v>
      </c>
      <c r="N39" s="2">
        <v>-29419.75</v>
      </c>
      <c r="O39" s="2">
        <v>-31798.05</v>
      </c>
      <c r="P39" s="2">
        <v>-33064.33</v>
      </c>
      <c r="Q39" s="2">
        <v>-36463.08</v>
      </c>
      <c r="R39" s="2">
        <v>-13439.5</v>
      </c>
      <c r="S39" s="2">
        <v>-16274.5</v>
      </c>
      <c r="T39" s="2">
        <v>-22781.69</v>
      </c>
    </row>
    <row r="40" spans="1:20" x14ac:dyDescent="0.2">
      <c r="A40" s="4" t="s">
        <v>8</v>
      </c>
      <c r="B40" t="s">
        <v>10</v>
      </c>
      <c r="C40" s="4" t="s">
        <v>11</v>
      </c>
      <c r="D40" t="s">
        <v>12</v>
      </c>
      <c r="E40" s="4" t="s">
        <v>646</v>
      </c>
      <c r="F40" t="s">
        <v>647</v>
      </c>
      <c r="G40" s="4" t="s">
        <v>821</v>
      </c>
      <c r="H40" s="1" t="s">
        <v>828</v>
      </c>
      <c r="I40" s="2">
        <v>241642.19</v>
      </c>
      <c r="J40" s="2">
        <v>248276.61</v>
      </c>
      <c r="K40" s="2">
        <v>257135</v>
      </c>
      <c r="L40" s="2">
        <v>267537.7</v>
      </c>
      <c r="M40" s="2">
        <v>260496.62</v>
      </c>
      <c r="N40" s="2">
        <v>271566.27</v>
      </c>
      <c r="O40" s="2">
        <v>280091.51</v>
      </c>
      <c r="P40" s="2">
        <v>289370.63</v>
      </c>
      <c r="Q40" s="2">
        <v>299537.21000000002</v>
      </c>
      <c r="R40" s="2">
        <v>296746.40999999997</v>
      </c>
      <c r="S40" s="2">
        <v>304608.68</v>
      </c>
      <c r="T40" s="2">
        <v>314313.78999999998</v>
      </c>
    </row>
    <row r="41" spans="1:20" x14ac:dyDescent="0.2">
      <c r="A41" s="4" t="s">
        <v>8</v>
      </c>
      <c r="B41" t="s">
        <v>10</v>
      </c>
      <c r="C41" s="4" t="s">
        <v>11</v>
      </c>
      <c r="D41" t="s">
        <v>12</v>
      </c>
      <c r="E41" s="4" t="s">
        <v>646</v>
      </c>
      <c r="F41" t="s">
        <v>647</v>
      </c>
      <c r="G41" s="4" t="s">
        <v>820</v>
      </c>
      <c r="H41" s="1" t="s">
        <v>829</v>
      </c>
      <c r="I41" s="2">
        <v>67737.31</v>
      </c>
      <c r="J41" s="2">
        <v>69713.399999999994</v>
      </c>
      <c r="K41" s="2">
        <v>71809.119999999995</v>
      </c>
      <c r="L41" s="2">
        <v>74365.03</v>
      </c>
      <c r="M41" s="2">
        <v>72565.42</v>
      </c>
      <c r="N41" s="2">
        <v>75892.789999999994</v>
      </c>
      <c r="O41" s="2">
        <v>78026.100000000006</v>
      </c>
      <c r="P41" s="2">
        <v>80099.42</v>
      </c>
      <c r="Q41" s="2">
        <v>83335.3</v>
      </c>
      <c r="R41" s="2">
        <v>83111.839999999997</v>
      </c>
      <c r="S41" s="2">
        <v>85011</v>
      </c>
      <c r="T41" s="2">
        <v>87823.02</v>
      </c>
    </row>
    <row r="42" spans="1:20" x14ac:dyDescent="0.2">
      <c r="A42" s="4" t="s">
        <v>8</v>
      </c>
      <c r="B42" t="s">
        <v>10</v>
      </c>
      <c r="C42" s="4" t="s">
        <v>11</v>
      </c>
      <c r="D42" t="s">
        <v>12</v>
      </c>
      <c r="E42" s="4" t="s">
        <v>648</v>
      </c>
      <c r="F42" t="s">
        <v>649</v>
      </c>
      <c r="G42" s="4" t="s">
        <v>819</v>
      </c>
      <c r="H42" s="1" t="s">
        <v>826</v>
      </c>
      <c r="I42" s="2">
        <v>22193.05</v>
      </c>
      <c r="J42" s="2">
        <v>21503.96</v>
      </c>
      <c r="K42" s="2">
        <v>23021.06</v>
      </c>
      <c r="L42" s="2">
        <v>24161.62</v>
      </c>
      <c r="M42" s="2">
        <v>20150.68</v>
      </c>
      <c r="N42" s="2">
        <v>22793.74</v>
      </c>
      <c r="O42" s="2">
        <v>22973.360000000001</v>
      </c>
      <c r="P42" s="2">
        <v>23366.959999999999</v>
      </c>
      <c r="Q42" s="2">
        <v>24047.43</v>
      </c>
      <c r="R42" s="2">
        <v>21095.39</v>
      </c>
      <c r="S42" s="2">
        <v>22168.25</v>
      </c>
      <c r="T42" s="2">
        <v>23916.98</v>
      </c>
    </row>
    <row r="43" spans="1:20" x14ac:dyDescent="0.2">
      <c r="A43" s="4" t="s">
        <v>8</v>
      </c>
      <c r="B43" t="s">
        <v>10</v>
      </c>
      <c r="C43" s="4" t="s">
        <v>11</v>
      </c>
      <c r="D43" t="s">
        <v>12</v>
      </c>
      <c r="E43" s="4" t="s">
        <v>648</v>
      </c>
      <c r="F43" t="s">
        <v>649</v>
      </c>
      <c r="G43" s="4" t="s">
        <v>817</v>
      </c>
      <c r="H43" s="1" t="s">
        <v>830</v>
      </c>
      <c r="I43" s="2">
        <v>-10877.2</v>
      </c>
      <c r="J43" s="2">
        <v>-9937.2999999999993</v>
      </c>
      <c r="K43" s="2">
        <v>-12272.62</v>
      </c>
      <c r="L43" s="2">
        <v>-14254.84</v>
      </c>
      <c r="M43" s="2">
        <v>-5554.29</v>
      </c>
      <c r="N43" s="2">
        <v>-10342.64</v>
      </c>
      <c r="O43" s="2">
        <v>-9875.93</v>
      </c>
      <c r="P43" s="2">
        <v>-9944.0499999999993</v>
      </c>
      <c r="Q43" s="2">
        <v>-10878.82</v>
      </c>
      <c r="R43" s="2">
        <v>-4088.47</v>
      </c>
      <c r="S43" s="2">
        <v>-5310.55</v>
      </c>
      <c r="T43" s="2">
        <v>-7798.93</v>
      </c>
    </row>
    <row r="44" spans="1:20" x14ac:dyDescent="0.2">
      <c r="A44" s="4" t="s">
        <v>8</v>
      </c>
      <c r="B44" t="s">
        <v>10</v>
      </c>
      <c r="C44" s="4" t="s">
        <v>11</v>
      </c>
      <c r="D44" t="s">
        <v>12</v>
      </c>
      <c r="E44" s="4" t="s">
        <v>648</v>
      </c>
      <c r="F44" t="s">
        <v>649</v>
      </c>
      <c r="G44" s="4" t="s">
        <v>821</v>
      </c>
      <c r="H44" s="1" t="s">
        <v>828</v>
      </c>
      <c r="I44" s="2">
        <v>14818.43</v>
      </c>
      <c r="J44" s="2">
        <v>14630.15</v>
      </c>
      <c r="K44" s="2">
        <v>15526.98</v>
      </c>
      <c r="L44" s="2">
        <v>16391.82</v>
      </c>
      <c r="M44" s="2">
        <v>13382.22</v>
      </c>
      <c r="N44" s="2">
        <v>15059.29</v>
      </c>
      <c r="O44" s="2">
        <v>15051.92</v>
      </c>
      <c r="P44" s="2">
        <v>15301.11</v>
      </c>
      <c r="Q44" s="2">
        <v>15860.51</v>
      </c>
      <c r="R44" s="2">
        <v>13813.02</v>
      </c>
      <c r="S44" s="2">
        <v>14392.76</v>
      </c>
      <c r="T44" s="2">
        <v>15382.58</v>
      </c>
    </row>
    <row r="45" spans="1:20" x14ac:dyDescent="0.2">
      <c r="A45" s="4" t="s">
        <v>8</v>
      </c>
      <c r="B45" t="s">
        <v>10</v>
      </c>
      <c r="C45" s="4" t="s">
        <v>11</v>
      </c>
      <c r="D45" t="s">
        <v>12</v>
      </c>
      <c r="E45" s="4" t="s">
        <v>648</v>
      </c>
      <c r="F45" t="s">
        <v>649</v>
      </c>
      <c r="G45" s="4" t="s">
        <v>820</v>
      </c>
      <c r="H45" s="1" t="s">
        <v>829</v>
      </c>
      <c r="I45" s="2">
        <v>4068.7</v>
      </c>
      <c r="J45" s="2">
        <v>4110.47</v>
      </c>
      <c r="K45" s="2">
        <v>4303.5600000000004</v>
      </c>
      <c r="L45" s="2">
        <v>4520.6400000000003</v>
      </c>
      <c r="M45" s="2">
        <v>3779.2</v>
      </c>
      <c r="N45" s="2">
        <v>4291.82</v>
      </c>
      <c r="O45" s="2">
        <v>4255.28</v>
      </c>
      <c r="P45" s="2">
        <v>4275.66</v>
      </c>
      <c r="Q45" s="2">
        <v>4492.5200000000004</v>
      </c>
      <c r="R45" s="2">
        <v>3987.26</v>
      </c>
      <c r="S45" s="2">
        <v>4085.5</v>
      </c>
      <c r="T45" s="2">
        <v>4341.71</v>
      </c>
    </row>
    <row r="46" spans="1:20" x14ac:dyDescent="0.2">
      <c r="A46" s="4" t="s">
        <v>8</v>
      </c>
      <c r="B46" t="s">
        <v>10</v>
      </c>
      <c r="C46" s="4" t="s">
        <v>11</v>
      </c>
      <c r="D46" t="s">
        <v>12</v>
      </c>
      <c r="E46" s="4" t="s">
        <v>650</v>
      </c>
      <c r="F46" t="s">
        <v>651</v>
      </c>
      <c r="G46" s="4" t="s">
        <v>819</v>
      </c>
      <c r="H46" s="1" t="s">
        <v>826</v>
      </c>
      <c r="I46" s="2">
        <v>22855.23</v>
      </c>
      <c r="J46" s="2">
        <v>23582.83</v>
      </c>
      <c r="K46" s="2">
        <v>24282.27</v>
      </c>
      <c r="L46" s="2">
        <v>24947.31</v>
      </c>
      <c r="M46" s="2">
        <v>26071.69</v>
      </c>
      <c r="N46" s="2">
        <v>26839.08</v>
      </c>
      <c r="O46" s="2">
        <v>27611.03</v>
      </c>
      <c r="P46" s="2">
        <v>28613.87</v>
      </c>
      <c r="Q46" s="2">
        <v>29507.31</v>
      </c>
      <c r="R46" s="2">
        <v>31076.29</v>
      </c>
      <c r="S46" s="2">
        <v>32141.73</v>
      </c>
      <c r="T46" s="2">
        <v>33161.81</v>
      </c>
    </row>
    <row r="47" spans="1:20" x14ac:dyDescent="0.2">
      <c r="A47" s="4" t="s">
        <v>8</v>
      </c>
      <c r="B47" t="s">
        <v>10</v>
      </c>
      <c r="C47" s="4" t="s">
        <v>11</v>
      </c>
      <c r="D47" t="s">
        <v>12</v>
      </c>
      <c r="E47" s="4" t="s">
        <v>650</v>
      </c>
      <c r="F47" t="s">
        <v>651</v>
      </c>
      <c r="G47" s="4" t="s">
        <v>817</v>
      </c>
      <c r="H47" s="1" t="s">
        <v>830</v>
      </c>
      <c r="I47" s="2">
        <v>1620.32</v>
      </c>
      <c r="J47" s="2">
        <v>1649.2</v>
      </c>
      <c r="K47" s="2">
        <v>1899.39</v>
      </c>
      <c r="L47" s="2">
        <v>2319.7199999999998</v>
      </c>
      <c r="M47" s="2">
        <v>793.56</v>
      </c>
      <c r="N47" s="2">
        <v>1163.03</v>
      </c>
      <c r="O47" s="2">
        <v>1684.82</v>
      </c>
      <c r="P47" s="2">
        <v>1966.04</v>
      </c>
      <c r="Q47" s="2">
        <v>2332.15</v>
      </c>
      <c r="R47" s="2">
        <v>1144.3</v>
      </c>
      <c r="S47" s="2">
        <v>1350.6</v>
      </c>
      <c r="T47" s="2">
        <v>2078.94</v>
      </c>
    </row>
    <row r="48" spans="1:20" x14ac:dyDescent="0.2">
      <c r="A48" s="4" t="s">
        <v>8</v>
      </c>
      <c r="B48" t="s">
        <v>10</v>
      </c>
      <c r="C48" s="4" t="s">
        <v>11</v>
      </c>
      <c r="D48" t="s">
        <v>12</v>
      </c>
      <c r="E48" s="4" t="s">
        <v>650</v>
      </c>
      <c r="F48" t="s">
        <v>651</v>
      </c>
      <c r="G48" s="4" t="s">
        <v>821</v>
      </c>
      <c r="H48" s="1" t="s">
        <v>828</v>
      </c>
      <c r="I48" s="2">
        <v>15110.73</v>
      </c>
      <c r="J48" s="2">
        <v>15662.83</v>
      </c>
      <c r="K48" s="2">
        <v>16118.21</v>
      </c>
      <c r="L48" s="2">
        <v>16606.13</v>
      </c>
      <c r="M48" s="2">
        <v>17285.91</v>
      </c>
      <c r="N48" s="2">
        <v>17754.3</v>
      </c>
      <c r="O48" s="2">
        <v>18193.32</v>
      </c>
      <c r="P48" s="2">
        <v>18776.23</v>
      </c>
      <c r="Q48" s="2">
        <v>19324.84</v>
      </c>
      <c r="R48" s="2">
        <v>20307.189999999999</v>
      </c>
      <c r="S48" s="2">
        <v>20919.77</v>
      </c>
      <c r="T48" s="2">
        <v>21439.9</v>
      </c>
    </row>
    <row r="49" spans="1:20" x14ac:dyDescent="0.2">
      <c r="A49" s="4" t="s">
        <v>8</v>
      </c>
      <c r="B49" t="s">
        <v>10</v>
      </c>
      <c r="C49" s="4" t="s">
        <v>11</v>
      </c>
      <c r="D49" t="s">
        <v>12</v>
      </c>
      <c r="E49" s="4" t="s">
        <v>650</v>
      </c>
      <c r="F49" t="s">
        <v>651</v>
      </c>
      <c r="G49" s="4" t="s">
        <v>820</v>
      </c>
      <c r="H49" s="1" t="s">
        <v>829</v>
      </c>
      <c r="I49" s="2">
        <v>4351.08</v>
      </c>
      <c r="J49" s="2">
        <v>4481.82</v>
      </c>
      <c r="K49" s="2">
        <v>4597.59</v>
      </c>
      <c r="L49" s="2">
        <v>4715.99</v>
      </c>
      <c r="M49" s="2">
        <v>4877.1499999999996</v>
      </c>
      <c r="N49" s="2">
        <v>5007.68</v>
      </c>
      <c r="O49" s="2">
        <v>5128.6099999999997</v>
      </c>
      <c r="P49" s="2">
        <v>5270.4</v>
      </c>
      <c r="Q49" s="2">
        <v>5431.07</v>
      </c>
      <c r="R49" s="2">
        <v>5715.15</v>
      </c>
      <c r="S49" s="2">
        <v>5887.64</v>
      </c>
      <c r="T49" s="2">
        <v>6056.28</v>
      </c>
    </row>
    <row r="50" spans="1:20" x14ac:dyDescent="0.2">
      <c r="A50" s="4" t="s">
        <v>8</v>
      </c>
      <c r="B50" t="s">
        <v>10</v>
      </c>
      <c r="C50" s="4" t="s">
        <v>11</v>
      </c>
      <c r="D50" t="s">
        <v>12</v>
      </c>
      <c r="E50" s="4" t="s">
        <v>652</v>
      </c>
      <c r="F50" t="s">
        <v>653</v>
      </c>
      <c r="G50" s="4" t="s">
        <v>819</v>
      </c>
      <c r="H50" s="1" t="s">
        <v>826</v>
      </c>
      <c r="I50" s="2">
        <v>160057.09</v>
      </c>
      <c r="J50" s="2">
        <v>155078.46</v>
      </c>
      <c r="K50" s="2">
        <v>176182.23</v>
      </c>
      <c r="L50" s="2">
        <v>206404.58</v>
      </c>
      <c r="M50" s="2">
        <v>100650.11</v>
      </c>
      <c r="N50" s="2">
        <v>125038.49</v>
      </c>
      <c r="O50" s="2">
        <v>172206.88</v>
      </c>
      <c r="P50" s="2">
        <v>198036.08</v>
      </c>
      <c r="Q50" s="2">
        <v>225489.14</v>
      </c>
      <c r="R50" s="2">
        <v>109846.79</v>
      </c>
      <c r="S50" s="2">
        <v>122573.16</v>
      </c>
      <c r="T50" s="2">
        <v>162647.79</v>
      </c>
    </row>
    <row r="51" spans="1:20" x14ac:dyDescent="0.2">
      <c r="A51" s="4" t="s">
        <v>8</v>
      </c>
      <c r="B51" t="s">
        <v>10</v>
      </c>
      <c r="C51" s="4" t="s">
        <v>11</v>
      </c>
      <c r="D51" t="s">
        <v>12</v>
      </c>
      <c r="E51" s="4" t="s">
        <v>652</v>
      </c>
      <c r="F51" t="s">
        <v>653</v>
      </c>
      <c r="G51" s="4" t="s">
        <v>817</v>
      </c>
      <c r="H51" s="1" t="s">
        <v>830</v>
      </c>
      <c r="I51" s="2">
        <v>-240806.03</v>
      </c>
      <c r="J51" s="2">
        <v>-248816.44</v>
      </c>
      <c r="K51" s="2">
        <v>-282413.15999999997</v>
      </c>
      <c r="L51" s="2">
        <v>-345512.01</v>
      </c>
      <c r="M51" s="2">
        <v>-121553.62</v>
      </c>
      <c r="N51" s="2">
        <v>-167208.95000000001</v>
      </c>
      <c r="O51" s="2">
        <v>-254968.76</v>
      </c>
      <c r="P51" s="2">
        <v>-301780.95</v>
      </c>
      <c r="Q51" s="2">
        <v>-359798.57</v>
      </c>
      <c r="R51" s="2">
        <v>-117477.05</v>
      </c>
      <c r="S51" s="2">
        <v>-134745.53</v>
      </c>
      <c r="T51" s="2">
        <v>-206507.12</v>
      </c>
    </row>
    <row r="52" spans="1:20" x14ac:dyDescent="0.2">
      <c r="A52" s="4" t="s">
        <v>8</v>
      </c>
      <c r="B52" t="s">
        <v>10</v>
      </c>
      <c r="C52" s="4" t="s">
        <v>11</v>
      </c>
      <c r="D52" t="s">
        <v>12</v>
      </c>
      <c r="E52" s="4" t="s">
        <v>652</v>
      </c>
      <c r="F52" t="s">
        <v>653</v>
      </c>
      <c r="G52" s="4" t="s">
        <v>821</v>
      </c>
      <c r="H52" s="1" t="s">
        <v>828</v>
      </c>
      <c r="I52" s="2">
        <v>108677.48</v>
      </c>
      <c r="J52" s="2">
        <v>111800.27</v>
      </c>
      <c r="K52" s="2">
        <v>122712.43</v>
      </c>
      <c r="L52" s="2">
        <v>145337.06</v>
      </c>
      <c r="M52" s="2">
        <v>67312.990000000005</v>
      </c>
      <c r="N52" s="2">
        <v>82270.28</v>
      </c>
      <c r="O52" s="2">
        <v>110470.42</v>
      </c>
      <c r="P52" s="2">
        <v>127009.72</v>
      </c>
      <c r="Q52" s="2">
        <v>148610.45000000001</v>
      </c>
      <c r="R52" s="2">
        <v>70001.19</v>
      </c>
      <c r="S52" s="2">
        <v>76102.55</v>
      </c>
      <c r="T52" s="2">
        <v>99244.01</v>
      </c>
    </row>
    <row r="53" spans="1:20" x14ac:dyDescent="0.2">
      <c r="A53" s="4" t="s">
        <v>8</v>
      </c>
      <c r="B53" t="s">
        <v>10</v>
      </c>
      <c r="C53" s="4" t="s">
        <v>11</v>
      </c>
      <c r="D53" t="s">
        <v>12</v>
      </c>
      <c r="E53" s="4" t="s">
        <v>652</v>
      </c>
      <c r="F53" t="s">
        <v>653</v>
      </c>
      <c r="G53" s="4" t="s">
        <v>820</v>
      </c>
      <c r="H53" s="1" t="s">
        <v>829</v>
      </c>
      <c r="I53" s="2">
        <v>25379.919999999998</v>
      </c>
      <c r="J53" s="2">
        <v>28025.13</v>
      </c>
      <c r="K53" s="2">
        <v>30102.19</v>
      </c>
      <c r="L53" s="2">
        <v>35730.449999999997</v>
      </c>
      <c r="M53" s="2">
        <v>16621.57</v>
      </c>
      <c r="N53" s="2">
        <v>22037.47</v>
      </c>
      <c r="O53" s="2">
        <v>28567.48</v>
      </c>
      <c r="P53" s="2">
        <v>31600.02</v>
      </c>
      <c r="Q53" s="2">
        <v>39162.76</v>
      </c>
      <c r="R53" s="2">
        <v>19264.099999999999</v>
      </c>
      <c r="S53" s="2">
        <v>19462.09</v>
      </c>
      <c r="T53" s="2">
        <v>25207.11</v>
      </c>
    </row>
    <row r="54" spans="1:20" x14ac:dyDescent="0.2">
      <c r="A54" s="4" t="s">
        <v>8</v>
      </c>
      <c r="B54" t="s">
        <v>10</v>
      </c>
      <c r="C54" s="4" t="s">
        <v>11</v>
      </c>
      <c r="D54" t="s">
        <v>12</v>
      </c>
      <c r="E54" s="4" t="s">
        <v>654</v>
      </c>
      <c r="F54" t="s">
        <v>655</v>
      </c>
      <c r="G54" s="4" t="s">
        <v>819</v>
      </c>
      <c r="H54" s="1" t="s">
        <v>826</v>
      </c>
      <c r="I54" s="2">
        <v>53963.41</v>
      </c>
      <c r="J54" s="2">
        <v>55814.39</v>
      </c>
      <c r="K54" s="2">
        <v>57626.97</v>
      </c>
      <c r="L54" s="2">
        <v>59337.83</v>
      </c>
      <c r="M54" s="2">
        <v>62189.77</v>
      </c>
      <c r="N54" s="2">
        <v>64210.92</v>
      </c>
      <c r="O54" s="2">
        <v>66153.570000000007</v>
      </c>
      <c r="P54" s="2">
        <v>68719.61</v>
      </c>
      <c r="Q54" s="2">
        <v>71011.33</v>
      </c>
      <c r="R54" s="2">
        <v>74269.67</v>
      </c>
      <c r="S54" s="2">
        <v>76303.38</v>
      </c>
      <c r="T54" s="2">
        <v>78251.570000000007</v>
      </c>
    </row>
    <row r="55" spans="1:20" x14ac:dyDescent="0.2">
      <c r="A55" s="4" t="s">
        <v>8</v>
      </c>
      <c r="B55" t="s">
        <v>10</v>
      </c>
      <c r="C55" s="4" t="s">
        <v>11</v>
      </c>
      <c r="D55" t="s">
        <v>12</v>
      </c>
      <c r="E55" s="4" t="s">
        <v>654</v>
      </c>
      <c r="F55" t="s">
        <v>655</v>
      </c>
      <c r="G55" s="4" t="s">
        <v>817</v>
      </c>
      <c r="H55" s="1" t="s">
        <v>830</v>
      </c>
      <c r="I55" s="2">
        <v>3734.48</v>
      </c>
      <c r="J55" s="2">
        <v>3833.96</v>
      </c>
      <c r="K55" s="2">
        <v>4442.8999999999996</v>
      </c>
      <c r="L55" s="2">
        <v>5511.85</v>
      </c>
      <c r="M55" s="2">
        <v>1666.25</v>
      </c>
      <c r="N55" s="2">
        <v>2509.4499999999998</v>
      </c>
      <c r="O55" s="2">
        <v>3929.37</v>
      </c>
      <c r="P55" s="2">
        <v>4666.84</v>
      </c>
      <c r="Q55" s="2">
        <v>5608.19</v>
      </c>
      <c r="R55" s="2">
        <v>1796.83</v>
      </c>
      <c r="S55" s="2">
        <v>2172.0700000000002</v>
      </c>
      <c r="T55" s="2">
        <v>3537.11</v>
      </c>
    </row>
    <row r="56" spans="1:20" x14ac:dyDescent="0.2">
      <c r="A56" s="4" t="s">
        <v>8</v>
      </c>
      <c r="B56" t="s">
        <v>10</v>
      </c>
      <c r="C56" s="4" t="s">
        <v>11</v>
      </c>
      <c r="D56" t="s">
        <v>12</v>
      </c>
      <c r="E56" s="4" t="s">
        <v>654</v>
      </c>
      <c r="F56" t="s">
        <v>655</v>
      </c>
      <c r="G56" s="4" t="s">
        <v>821</v>
      </c>
      <c r="H56" s="1" t="s">
        <v>828</v>
      </c>
      <c r="I56" s="2">
        <v>35754.32</v>
      </c>
      <c r="J56" s="2">
        <v>37162.35</v>
      </c>
      <c r="K56" s="2">
        <v>38342.06</v>
      </c>
      <c r="L56" s="2">
        <v>39598.01</v>
      </c>
      <c r="M56" s="2">
        <v>41317.67</v>
      </c>
      <c r="N56" s="2">
        <v>42553.26</v>
      </c>
      <c r="O56" s="2">
        <v>43653.99</v>
      </c>
      <c r="P56" s="2">
        <v>45128.08</v>
      </c>
      <c r="Q56" s="2">
        <v>46535.93</v>
      </c>
      <c r="R56" s="2">
        <v>48576.77</v>
      </c>
      <c r="S56" s="2">
        <v>49746.19</v>
      </c>
      <c r="T56" s="2">
        <v>50738.31</v>
      </c>
    </row>
    <row r="57" spans="1:20" x14ac:dyDescent="0.2">
      <c r="A57" s="4" t="s">
        <v>8</v>
      </c>
      <c r="B57" t="s">
        <v>10</v>
      </c>
      <c r="C57" s="4" t="s">
        <v>11</v>
      </c>
      <c r="D57" t="s">
        <v>12</v>
      </c>
      <c r="E57" s="4" t="s">
        <v>654</v>
      </c>
      <c r="F57" t="s">
        <v>655</v>
      </c>
      <c r="G57" s="4" t="s">
        <v>820</v>
      </c>
      <c r="H57" s="1" t="s">
        <v>829</v>
      </c>
      <c r="I57" s="2">
        <v>10072.34</v>
      </c>
      <c r="J57" s="2">
        <v>10406.56</v>
      </c>
      <c r="K57" s="2">
        <v>10706.15</v>
      </c>
      <c r="L57" s="2">
        <v>11010.94</v>
      </c>
      <c r="M57" s="2">
        <v>11418.45</v>
      </c>
      <c r="N57" s="2">
        <v>11763.11</v>
      </c>
      <c r="O57" s="2">
        <v>12066.23</v>
      </c>
      <c r="P57" s="2">
        <v>12428.68</v>
      </c>
      <c r="Q57" s="2">
        <v>12841.54</v>
      </c>
      <c r="R57" s="2">
        <v>13452.95</v>
      </c>
      <c r="S57" s="2">
        <v>13781.63</v>
      </c>
      <c r="T57" s="2">
        <v>14103.44</v>
      </c>
    </row>
    <row r="58" spans="1:20" x14ac:dyDescent="0.2">
      <c r="A58" s="4" t="s">
        <v>8</v>
      </c>
      <c r="B58" t="s">
        <v>10</v>
      </c>
      <c r="C58" s="4" t="s">
        <v>11</v>
      </c>
      <c r="D58" t="s">
        <v>12</v>
      </c>
      <c r="E58" s="4" t="s">
        <v>195</v>
      </c>
      <c r="F58" t="s">
        <v>196</v>
      </c>
      <c r="G58" s="4" t="s">
        <v>819</v>
      </c>
      <c r="H58" s="1" t="s">
        <v>826</v>
      </c>
      <c r="I58" s="2">
        <v>8445791.6500000022</v>
      </c>
      <c r="J58" s="2">
        <v>8445791.6500000022</v>
      </c>
      <c r="K58" s="2">
        <v>8445791.6500000022</v>
      </c>
      <c r="L58" s="2">
        <v>8445791.6500000022</v>
      </c>
      <c r="M58" s="2">
        <v>8445791.6500000022</v>
      </c>
      <c r="N58" s="2">
        <v>8445791.6500000022</v>
      </c>
      <c r="O58" s="2">
        <v>8445791.6500000022</v>
      </c>
      <c r="P58" s="2">
        <v>8445791.6500000022</v>
      </c>
      <c r="Q58" s="2">
        <v>8445791.6500000022</v>
      </c>
      <c r="R58" s="2">
        <v>8445791.6500000022</v>
      </c>
      <c r="S58" s="2">
        <v>8445791.6500000022</v>
      </c>
      <c r="T58" s="2">
        <v>8445791.6500000022</v>
      </c>
    </row>
    <row r="59" spans="1:20" x14ac:dyDescent="0.2">
      <c r="A59" s="4" t="s">
        <v>8</v>
      </c>
      <c r="B59" t="s">
        <v>10</v>
      </c>
      <c r="C59" s="4" t="s">
        <v>11</v>
      </c>
      <c r="D59" t="s">
        <v>12</v>
      </c>
      <c r="E59" s="4" t="s">
        <v>195</v>
      </c>
      <c r="F59" t="s">
        <v>196</v>
      </c>
      <c r="G59" s="4" t="s">
        <v>817</v>
      </c>
      <c r="H59" s="1" t="s">
        <v>830</v>
      </c>
      <c r="I59" s="2">
        <v>206747.24</v>
      </c>
      <c r="J59" s="2">
        <v>206747.24</v>
      </c>
      <c r="K59" s="2">
        <v>206747.24</v>
      </c>
      <c r="L59" s="2">
        <v>206747.24</v>
      </c>
      <c r="M59" s="2">
        <v>206747.24</v>
      </c>
      <c r="N59" s="2">
        <v>206747.24</v>
      </c>
      <c r="O59" s="2">
        <v>206747.24</v>
      </c>
      <c r="P59" s="2">
        <v>206747.24</v>
      </c>
      <c r="Q59" s="2">
        <v>206747.24</v>
      </c>
      <c r="R59" s="2">
        <v>206747.24</v>
      </c>
      <c r="S59" s="2">
        <v>206747.24</v>
      </c>
      <c r="T59" s="2">
        <v>206747.24</v>
      </c>
    </row>
    <row r="60" spans="1:20" x14ac:dyDescent="0.2">
      <c r="A60" s="4" t="s">
        <v>8</v>
      </c>
      <c r="B60" t="s">
        <v>10</v>
      </c>
      <c r="C60" s="4" t="s">
        <v>11</v>
      </c>
      <c r="D60" t="s">
        <v>12</v>
      </c>
      <c r="E60" s="4" t="s">
        <v>195</v>
      </c>
      <c r="F60" t="s">
        <v>196</v>
      </c>
      <c r="G60" s="4" t="s">
        <v>821</v>
      </c>
      <c r="H60" s="1" t="s">
        <v>828</v>
      </c>
      <c r="I60" s="2">
        <v>7726529.7000000002</v>
      </c>
      <c r="J60" s="2">
        <v>7726529.7000000002</v>
      </c>
      <c r="K60" s="2">
        <v>7726529.7000000002</v>
      </c>
      <c r="L60" s="2">
        <v>7726529.7000000002</v>
      </c>
      <c r="M60" s="2">
        <v>7726529.7000000002</v>
      </c>
      <c r="N60" s="2">
        <v>7726529.7000000002</v>
      </c>
      <c r="O60" s="2">
        <v>7726529.7000000002</v>
      </c>
      <c r="P60" s="2">
        <v>7726529.7000000002</v>
      </c>
      <c r="Q60" s="2">
        <v>7726529.7000000002</v>
      </c>
      <c r="R60" s="2">
        <v>7726529.7000000002</v>
      </c>
      <c r="S60" s="2">
        <v>7726529.7000000002</v>
      </c>
      <c r="T60" s="2">
        <v>7726529.7000000002</v>
      </c>
    </row>
    <row r="61" spans="1:20" x14ac:dyDescent="0.2">
      <c r="A61" s="4" t="s">
        <v>8</v>
      </c>
      <c r="B61" t="s">
        <v>10</v>
      </c>
      <c r="C61" s="4" t="s">
        <v>11</v>
      </c>
      <c r="D61" t="s">
        <v>12</v>
      </c>
      <c r="E61" s="4" t="s">
        <v>195</v>
      </c>
      <c r="F61" t="s">
        <v>196</v>
      </c>
      <c r="G61" s="4" t="s">
        <v>820</v>
      </c>
      <c r="H61" s="1" t="s">
        <v>829</v>
      </c>
      <c r="I61" s="2">
        <v>1871664.51</v>
      </c>
      <c r="J61" s="2">
        <v>1871664.51</v>
      </c>
      <c r="K61" s="2">
        <v>1871664.51</v>
      </c>
      <c r="L61" s="2">
        <v>1871664.51</v>
      </c>
      <c r="M61" s="2">
        <v>1871664.51</v>
      </c>
      <c r="N61" s="2">
        <v>1871664.51</v>
      </c>
      <c r="O61" s="2">
        <v>1871664.51</v>
      </c>
      <c r="P61" s="2">
        <v>1871664.51</v>
      </c>
      <c r="Q61" s="2">
        <v>1871664.51</v>
      </c>
      <c r="R61" s="2">
        <v>1871664.51</v>
      </c>
      <c r="S61" s="2">
        <v>1871664.51</v>
      </c>
      <c r="T61" s="2">
        <v>1871664.51</v>
      </c>
    </row>
    <row r="62" spans="1:20" x14ac:dyDescent="0.2">
      <c r="A62" s="4" t="s">
        <v>8</v>
      </c>
      <c r="B62" t="s">
        <v>10</v>
      </c>
      <c r="C62" s="4" t="s">
        <v>11</v>
      </c>
      <c r="D62" t="s">
        <v>12</v>
      </c>
      <c r="E62" s="4" t="s">
        <v>594</v>
      </c>
      <c r="F62" t="s">
        <v>595</v>
      </c>
      <c r="G62" s="4" t="s">
        <v>819</v>
      </c>
      <c r="H62" s="1" t="s">
        <v>826</v>
      </c>
      <c r="I62" s="2">
        <v>984662.57</v>
      </c>
      <c r="J62" s="2">
        <v>1005751.71</v>
      </c>
      <c r="K62" s="2">
        <v>1026152.41</v>
      </c>
      <c r="L62" s="2">
        <v>1045508.81</v>
      </c>
      <c r="M62" s="2">
        <v>1078024.6299999999</v>
      </c>
      <c r="N62" s="2">
        <v>1100496.96</v>
      </c>
      <c r="O62" s="2">
        <v>1122841.5</v>
      </c>
      <c r="P62" s="2">
        <v>1151965.43</v>
      </c>
      <c r="Q62" s="2">
        <v>1177933.5900000001</v>
      </c>
      <c r="R62" s="2">
        <v>1215463.75</v>
      </c>
      <c r="S62" s="2">
        <v>1238944.03</v>
      </c>
      <c r="T62" s="2">
        <v>1261436.97</v>
      </c>
    </row>
    <row r="63" spans="1:20" x14ac:dyDescent="0.2">
      <c r="A63" s="4" t="s">
        <v>8</v>
      </c>
      <c r="B63" t="s">
        <v>10</v>
      </c>
      <c r="C63" s="4" t="s">
        <v>11</v>
      </c>
      <c r="D63" t="s">
        <v>12</v>
      </c>
      <c r="E63" s="4" t="s">
        <v>594</v>
      </c>
      <c r="F63" t="s">
        <v>595</v>
      </c>
      <c r="G63" s="4" t="s">
        <v>817</v>
      </c>
      <c r="H63" s="1" t="s">
        <v>830</v>
      </c>
      <c r="I63" s="2">
        <v>40679.589999999997</v>
      </c>
      <c r="J63" s="2">
        <v>41604.629999999997</v>
      </c>
      <c r="K63" s="2">
        <v>48744.62</v>
      </c>
      <c r="L63" s="2">
        <v>60899.74</v>
      </c>
      <c r="M63" s="2">
        <v>16889.37</v>
      </c>
      <c r="N63" s="2">
        <v>27287.279999999999</v>
      </c>
      <c r="O63" s="2">
        <v>42652.34</v>
      </c>
      <c r="P63" s="2">
        <v>50873.760000000002</v>
      </c>
      <c r="Q63" s="2">
        <v>61508.93</v>
      </c>
      <c r="R63" s="2">
        <v>18743.16</v>
      </c>
      <c r="S63" s="2">
        <v>23211.75</v>
      </c>
      <c r="T63" s="2">
        <v>39138.42</v>
      </c>
    </row>
    <row r="64" spans="1:20" x14ac:dyDescent="0.2">
      <c r="A64" s="4" t="s">
        <v>8</v>
      </c>
      <c r="B64" t="s">
        <v>10</v>
      </c>
      <c r="C64" s="4" t="s">
        <v>11</v>
      </c>
      <c r="D64" t="s">
        <v>12</v>
      </c>
      <c r="E64" s="4" t="s">
        <v>594</v>
      </c>
      <c r="F64" t="s">
        <v>595</v>
      </c>
      <c r="G64" s="4" t="s">
        <v>821</v>
      </c>
      <c r="H64" s="1" t="s">
        <v>828</v>
      </c>
      <c r="I64" s="2">
        <v>657464.26</v>
      </c>
      <c r="J64" s="2">
        <v>673482.56</v>
      </c>
      <c r="K64" s="2">
        <v>686761.98</v>
      </c>
      <c r="L64" s="2">
        <v>700968.15</v>
      </c>
      <c r="M64" s="2">
        <v>720605.01</v>
      </c>
      <c r="N64" s="2">
        <v>734327.73</v>
      </c>
      <c r="O64" s="2">
        <v>747023.94</v>
      </c>
      <c r="P64" s="2">
        <v>763815.77</v>
      </c>
      <c r="Q64" s="2">
        <v>779765.99</v>
      </c>
      <c r="R64" s="2">
        <v>803263.51</v>
      </c>
      <c r="S64" s="2">
        <v>816764.75</v>
      </c>
      <c r="T64" s="2">
        <v>828213.65</v>
      </c>
    </row>
    <row r="65" spans="1:20" x14ac:dyDescent="0.2">
      <c r="A65" s="4" t="s">
        <v>8</v>
      </c>
      <c r="B65" t="s">
        <v>10</v>
      </c>
      <c r="C65" s="4" t="s">
        <v>11</v>
      </c>
      <c r="D65" t="s">
        <v>12</v>
      </c>
      <c r="E65" s="4" t="s">
        <v>594</v>
      </c>
      <c r="F65" t="s">
        <v>595</v>
      </c>
      <c r="G65" s="4" t="s">
        <v>820</v>
      </c>
      <c r="H65" s="1" t="s">
        <v>829</v>
      </c>
      <c r="I65" s="2">
        <v>182033.22</v>
      </c>
      <c r="J65" s="2">
        <v>185829.1</v>
      </c>
      <c r="K65" s="2">
        <v>189204.04</v>
      </c>
      <c r="L65" s="2">
        <v>192651.19</v>
      </c>
      <c r="M65" s="2">
        <v>197306.11</v>
      </c>
      <c r="N65" s="2">
        <v>201133.18</v>
      </c>
      <c r="O65" s="2">
        <v>204628.75</v>
      </c>
      <c r="P65" s="2">
        <v>208744.83</v>
      </c>
      <c r="Q65" s="2">
        <v>213419.09</v>
      </c>
      <c r="R65" s="2">
        <v>220440.37</v>
      </c>
      <c r="S65" s="2">
        <v>224238.91</v>
      </c>
      <c r="T65" s="2">
        <v>227956.14</v>
      </c>
    </row>
    <row r="66" spans="1:20" x14ac:dyDescent="0.2">
      <c r="A66" s="4" t="s">
        <v>8</v>
      </c>
      <c r="B66" t="s">
        <v>10</v>
      </c>
      <c r="C66" s="4" t="s">
        <v>11</v>
      </c>
      <c r="D66" t="s">
        <v>12</v>
      </c>
      <c r="E66" s="4" t="s">
        <v>596</v>
      </c>
      <c r="F66" t="s">
        <v>597</v>
      </c>
      <c r="G66" s="4" t="s">
        <v>819</v>
      </c>
      <c r="H66" s="1" t="s">
        <v>826</v>
      </c>
      <c r="I66" s="2">
        <v>1515710.46</v>
      </c>
      <c r="J66" s="2">
        <v>1547407.57</v>
      </c>
      <c r="K66" s="2">
        <v>1578423.01</v>
      </c>
      <c r="L66" s="2">
        <v>1607779.08</v>
      </c>
      <c r="M66" s="2">
        <v>1656280.56</v>
      </c>
      <c r="N66" s="2">
        <v>1690625.42</v>
      </c>
      <c r="O66" s="2">
        <v>1724281.42</v>
      </c>
      <c r="P66" s="2">
        <v>1768248.38</v>
      </c>
      <c r="Q66" s="2">
        <v>1807504.91</v>
      </c>
      <c r="R66" s="2">
        <v>1841370.28</v>
      </c>
      <c r="S66" s="2">
        <v>1855826.68</v>
      </c>
      <c r="T66" s="2">
        <v>1869776</v>
      </c>
    </row>
    <row r="67" spans="1:20" x14ac:dyDescent="0.2">
      <c r="A67" s="4" t="s">
        <v>8</v>
      </c>
      <c r="B67" t="s">
        <v>10</v>
      </c>
      <c r="C67" s="4" t="s">
        <v>11</v>
      </c>
      <c r="D67" t="s">
        <v>12</v>
      </c>
      <c r="E67" s="4" t="s">
        <v>596</v>
      </c>
      <c r="F67" t="s">
        <v>597</v>
      </c>
      <c r="G67" s="4" t="s">
        <v>817</v>
      </c>
      <c r="H67" s="1" t="s">
        <v>830</v>
      </c>
      <c r="I67" s="2">
        <v>59628.75</v>
      </c>
      <c r="J67" s="2">
        <v>61208.69</v>
      </c>
      <c r="K67" s="2">
        <v>71612.27</v>
      </c>
      <c r="L67" s="2">
        <v>89695.1</v>
      </c>
      <c r="M67" s="2">
        <v>24506.37</v>
      </c>
      <c r="N67" s="2">
        <v>39388.44</v>
      </c>
      <c r="O67" s="2">
        <v>62810.16</v>
      </c>
      <c r="P67" s="2">
        <v>75270.97</v>
      </c>
      <c r="Q67" s="2">
        <v>91232.39</v>
      </c>
      <c r="R67" s="2">
        <v>3870.36</v>
      </c>
      <c r="S67" s="2">
        <v>6323.18</v>
      </c>
      <c r="T67" s="2">
        <v>15564.39</v>
      </c>
    </row>
    <row r="68" spans="1:20" x14ac:dyDescent="0.2">
      <c r="A68" s="4" t="s">
        <v>8</v>
      </c>
      <c r="B68" t="s">
        <v>10</v>
      </c>
      <c r="C68" s="4" t="s">
        <v>11</v>
      </c>
      <c r="D68" t="s">
        <v>12</v>
      </c>
      <c r="E68" s="4" t="s">
        <v>596</v>
      </c>
      <c r="F68" t="s">
        <v>597</v>
      </c>
      <c r="G68" s="4" t="s">
        <v>821</v>
      </c>
      <c r="H68" s="1" t="s">
        <v>828</v>
      </c>
      <c r="I68" s="2">
        <v>1011198.64</v>
      </c>
      <c r="J68" s="2">
        <v>1035323.58</v>
      </c>
      <c r="K68" s="2">
        <v>1055500.53</v>
      </c>
      <c r="L68" s="2">
        <v>1077050.3</v>
      </c>
      <c r="M68" s="2">
        <v>1106258.3799999999</v>
      </c>
      <c r="N68" s="2">
        <v>1127242.8400000001</v>
      </c>
      <c r="O68" s="2">
        <v>1146343.6599999999</v>
      </c>
      <c r="P68" s="2">
        <v>1171723.96</v>
      </c>
      <c r="Q68" s="2">
        <v>1195854.1499999999</v>
      </c>
      <c r="R68" s="2">
        <v>1217296.32</v>
      </c>
      <c r="S68" s="2">
        <v>1225610.8</v>
      </c>
      <c r="T68" s="2">
        <v>1232724.52</v>
      </c>
    </row>
    <row r="69" spans="1:20" x14ac:dyDescent="0.2">
      <c r="A69" s="4" t="s">
        <v>8</v>
      </c>
      <c r="B69" t="s">
        <v>10</v>
      </c>
      <c r="C69" s="4" t="s">
        <v>11</v>
      </c>
      <c r="D69" t="s">
        <v>12</v>
      </c>
      <c r="E69" s="4" t="s">
        <v>596</v>
      </c>
      <c r="F69" t="s">
        <v>597</v>
      </c>
      <c r="G69" s="4" t="s">
        <v>820</v>
      </c>
      <c r="H69" s="1" t="s">
        <v>829</v>
      </c>
      <c r="I69" s="2">
        <v>280941.05</v>
      </c>
      <c r="J69" s="2">
        <v>286670.48</v>
      </c>
      <c r="K69" s="2">
        <v>291793.21999999997</v>
      </c>
      <c r="L69" s="2">
        <v>297023.37</v>
      </c>
      <c r="M69" s="2">
        <v>303943</v>
      </c>
      <c r="N69" s="2">
        <v>309801.24</v>
      </c>
      <c r="O69" s="2">
        <v>315055.90999999997</v>
      </c>
      <c r="P69" s="2">
        <v>321264.42</v>
      </c>
      <c r="Q69" s="2">
        <v>328343.45</v>
      </c>
      <c r="R69" s="2">
        <v>335451.31</v>
      </c>
      <c r="S69" s="2">
        <v>337776.65</v>
      </c>
      <c r="T69" s="2">
        <v>340075.68</v>
      </c>
    </row>
    <row r="70" spans="1:20" x14ac:dyDescent="0.2">
      <c r="A70" s="4" t="s">
        <v>8</v>
      </c>
      <c r="B70" t="s">
        <v>10</v>
      </c>
      <c r="C70" s="4" t="s">
        <v>11</v>
      </c>
      <c r="D70" t="s">
        <v>12</v>
      </c>
      <c r="E70" s="4" t="s">
        <v>656</v>
      </c>
      <c r="F70" t="s">
        <v>657</v>
      </c>
      <c r="G70" s="4" t="s">
        <v>819</v>
      </c>
      <c r="H70" s="1" t="s">
        <v>826</v>
      </c>
      <c r="I70" s="2">
        <v>160239.49</v>
      </c>
      <c r="J70" s="2">
        <v>166741.82</v>
      </c>
      <c r="K70" s="2">
        <v>172988.47</v>
      </c>
      <c r="L70" s="2">
        <v>178929.33</v>
      </c>
      <c r="M70" s="2">
        <v>188976.08</v>
      </c>
      <c r="N70" s="2">
        <v>195822.2</v>
      </c>
      <c r="O70" s="2">
        <v>202726.79</v>
      </c>
      <c r="P70" s="2">
        <v>211685.91</v>
      </c>
      <c r="Q70" s="2">
        <v>219667.25</v>
      </c>
      <c r="R70" s="2">
        <v>230823.4</v>
      </c>
      <c r="S70" s="2">
        <v>237641.82</v>
      </c>
      <c r="T70" s="2">
        <v>244169.82</v>
      </c>
    </row>
    <row r="71" spans="1:20" x14ac:dyDescent="0.2">
      <c r="A71" s="4" t="s">
        <v>8</v>
      </c>
      <c r="B71" t="s">
        <v>10</v>
      </c>
      <c r="C71" s="4" t="s">
        <v>11</v>
      </c>
      <c r="D71" t="s">
        <v>12</v>
      </c>
      <c r="E71" s="4" t="s">
        <v>656</v>
      </c>
      <c r="F71" t="s">
        <v>657</v>
      </c>
      <c r="G71" s="4" t="s">
        <v>817</v>
      </c>
      <c r="H71" s="1" t="s">
        <v>830</v>
      </c>
      <c r="I71" s="2">
        <v>13934.83</v>
      </c>
      <c r="J71" s="2">
        <v>14189.24</v>
      </c>
      <c r="K71" s="2">
        <v>16428.05</v>
      </c>
      <c r="L71" s="2">
        <v>20182.93</v>
      </c>
      <c r="M71" s="2">
        <v>6544.27</v>
      </c>
      <c r="N71" s="2">
        <v>9863.11</v>
      </c>
      <c r="O71" s="2">
        <v>14506.79</v>
      </c>
      <c r="P71" s="2">
        <v>17016.95</v>
      </c>
      <c r="Q71" s="2">
        <v>20287.07</v>
      </c>
      <c r="R71" s="2">
        <v>6649.38</v>
      </c>
      <c r="S71" s="2">
        <v>7970.86</v>
      </c>
      <c r="T71" s="2">
        <v>12633.07</v>
      </c>
    </row>
    <row r="72" spans="1:20" x14ac:dyDescent="0.2">
      <c r="A72" s="4" t="s">
        <v>8</v>
      </c>
      <c r="B72" t="s">
        <v>10</v>
      </c>
      <c r="C72" s="4" t="s">
        <v>11</v>
      </c>
      <c r="D72" t="s">
        <v>12</v>
      </c>
      <c r="E72" s="4" t="s">
        <v>656</v>
      </c>
      <c r="F72" t="s">
        <v>657</v>
      </c>
      <c r="G72" s="4" t="s">
        <v>821</v>
      </c>
      <c r="H72" s="1" t="s">
        <v>828</v>
      </c>
      <c r="I72" s="2">
        <v>105684</v>
      </c>
      <c r="J72" s="2">
        <v>110617.88</v>
      </c>
      <c r="K72" s="2">
        <v>114684.79</v>
      </c>
      <c r="L72" s="2">
        <v>119044.43</v>
      </c>
      <c r="M72" s="2">
        <v>125119.33</v>
      </c>
      <c r="N72" s="2">
        <v>129297.82</v>
      </c>
      <c r="O72" s="2">
        <v>133225.70000000001</v>
      </c>
      <c r="P72" s="2">
        <v>138375.81</v>
      </c>
      <c r="Q72" s="2">
        <v>143276.84</v>
      </c>
      <c r="R72" s="2">
        <v>150257.76</v>
      </c>
      <c r="S72" s="2">
        <v>154178.79999999999</v>
      </c>
      <c r="T72" s="2">
        <v>157496.76999999999</v>
      </c>
    </row>
    <row r="73" spans="1:20" x14ac:dyDescent="0.2">
      <c r="A73" s="4" t="s">
        <v>8</v>
      </c>
      <c r="B73" t="s">
        <v>10</v>
      </c>
      <c r="C73" s="4" t="s">
        <v>11</v>
      </c>
      <c r="D73" t="s">
        <v>12</v>
      </c>
      <c r="E73" s="4" t="s">
        <v>656</v>
      </c>
      <c r="F73" t="s">
        <v>657</v>
      </c>
      <c r="G73" s="4" t="s">
        <v>820</v>
      </c>
      <c r="H73" s="1" t="s">
        <v>829</v>
      </c>
      <c r="I73" s="2">
        <v>29867.8</v>
      </c>
      <c r="J73" s="2">
        <v>31035.79</v>
      </c>
      <c r="K73" s="2">
        <v>32069.94</v>
      </c>
      <c r="L73" s="2">
        <v>33127.699999999997</v>
      </c>
      <c r="M73" s="2">
        <v>34568.19</v>
      </c>
      <c r="N73" s="2">
        <v>35733.160000000003</v>
      </c>
      <c r="O73" s="2">
        <v>36814.720000000001</v>
      </c>
      <c r="P73" s="2">
        <v>38081.43</v>
      </c>
      <c r="Q73" s="2">
        <v>39517.07</v>
      </c>
      <c r="R73" s="2">
        <v>41617.72</v>
      </c>
      <c r="S73" s="2">
        <v>42721.66</v>
      </c>
      <c r="T73" s="2">
        <v>43800.84</v>
      </c>
    </row>
    <row r="74" spans="1:20" x14ac:dyDescent="0.2">
      <c r="A74" s="4" t="s">
        <v>8</v>
      </c>
      <c r="B74" t="s">
        <v>10</v>
      </c>
      <c r="C74" s="4" t="s">
        <v>11</v>
      </c>
      <c r="D74" t="s">
        <v>12</v>
      </c>
      <c r="E74" s="4" t="s">
        <v>120</v>
      </c>
      <c r="F74" t="s">
        <v>121</v>
      </c>
      <c r="G74" s="4" t="s">
        <v>819</v>
      </c>
      <c r="H74" s="1" t="s">
        <v>826</v>
      </c>
      <c r="I74" s="2">
        <v>49810055.460000001</v>
      </c>
      <c r="J74" s="2">
        <v>51421453.07</v>
      </c>
      <c r="K74" s="2">
        <v>52150484.439999998</v>
      </c>
      <c r="L74" s="2">
        <v>52645376.43</v>
      </c>
      <c r="M74" s="2">
        <v>53121448.490000002</v>
      </c>
      <c r="N74" s="2">
        <v>53801234.589999996</v>
      </c>
      <c r="O74" s="2">
        <v>54634284.969999999</v>
      </c>
      <c r="P74" s="2">
        <v>55793659.799999997</v>
      </c>
      <c r="Q74" s="2">
        <v>57173853.329999998</v>
      </c>
      <c r="R74" s="2">
        <v>57828718.379999995</v>
      </c>
      <c r="S74" s="2">
        <v>59738619.299999997</v>
      </c>
      <c r="T74" s="2">
        <v>60410009.640000001</v>
      </c>
    </row>
    <row r="75" spans="1:20" x14ac:dyDescent="0.2">
      <c r="A75" s="4" t="s">
        <v>8</v>
      </c>
      <c r="B75" t="s">
        <v>10</v>
      </c>
      <c r="C75" s="4" t="s">
        <v>11</v>
      </c>
      <c r="D75" t="s">
        <v>12</v>
      </c>
      <c r="E75" s="4" t="s">
        <v>120</v>
      </c>
      <c r="F75" t="s">
        <v>121</v>
      </c>
      <c r="G75" s="4" t="s">
        <v>817</v>
      </c>
      <c r="H75" s="1" t="s">
        <v>830</v>
      </c>
      <c r="I75" s="2">
        <v>1178739.22</v>
      </c>
      <c r="J75" s="2">
        <v>1178739.22</v>
      </c>
      <c r="K75" s="2">
        <v>1178739.22</v>
      </c>
      <c r="L75" s="2">
        <v>1178739.22</v>
      </c>
      <c r="M75" s="2">
        <v>1178739.22</v>
      </c>
      <c r="N75" s="2">
        <v>1178739.22</v>
      </c>
      <c r="O75" s="2">
        <v>1181320.3</v>
      </c>
      <c r="P75" s="2">
        <v>1181320.3</v>
      </c>
      <c r="Q75" s="2">
        <v>1192875.45</v>
      </c>
      <c r="R75" s="2">
        <v>1192875.45</v>
      </c>
      <c r="S75" s="2">
        <v>1194321.01</v>
      </c>
      <c r="T75" s="2">
        <v>1194321.01</v>
      </c>
    </row>
    <row r="76" spans="1:20" x14ac:dyDescent="0.2">
      <c r="A76" s="4" t="s">
        <v>8</v>
      </c>
      <c r="B76" t="s">
        <v>10</v>
      </c>
      <c r="C76" s="4" t="s">
        <v>11</v>
      </c>
      <c r="D76" t="s">
        <v>12</v>
      </c>
      <c r="E76" s="4" t="s">
        <v>120</v>
      </c>
      <c r="F76" t="s">
        <v>121</v>
      </c>
      <c r="G76" s="4" t="s">
        <v>821</v>
      </c>
      <c r="H76" s="1" t="s">
        <v>828</v>
      </c>
      <c r="I76" s="2">
        <v>37021882.940000005</v>
      </c>
      <c r="J76" s="2">
        <v>37368428.340000011</v>
      </c>
      <c r="K76" s="2">
        <v>37876816.770000011</v>
      </c>
      <c r="L76" s="2">
        <v>38249035.100000009</v>
      </c>
      <c r="M76" s="2">
        <v>38487555.000000007</v>
      </c>
      <c r="N76" s="2">
        <v>38866220.230000012</v>
      </c>
      <c r="O76" s="2">
        <v>39189459.040000007</v>
      </c>
      <c r="P76" s="2">
        <v>39605423.710000008</v>
      </c>
      <c r="Q76" s="2">
        <v>40168012.140000008</v>
      </c>
      <c r="R76" s="2">
        <v>41638368.550000004</v>
      </c>
      <c r="S76" s="2">
        <v>42333049.010000005</v>
      </c>
      <c r="T76" s="2">
        <v>43492486.050000004</v>
      </c>
    </row>
    <row r="77" spans="1:20" x14ac:dyDescent="0.2">
      <c r="A77" s="4" t="s">
        <v>8</v>
      </c>
      <c r="B77" t="s">
        <v>10</v>
      </c>
      <c r="C77" s="4" t="s">
        <v>11</v>
      </c>
      <c r="D77" t="s">
        <v>12</v>
      </c>
      <c r="E77" s="4" t="s">
        <v>120</v>
      </c>
      <c r="F77" t="s">
        <v>121</v>
      </c>
      <c r="G77" s="4" t="s">
        <v>820</v>
      </c>
      <c r="H77" s="1" t="s">
        <v>829</v>
      </c>
      <c r="I77" s="2">
        <v>6318841</v>
      </c>
      <c r="J77" s="2">
        <v>6413212.0099999998</v>
      </c>
      <c r="K77" s="2">
        <v>6487772.6200000001</v>
      </c>
      <c r="L77" s="2">
        <v>6542162.5800000001</v>
      </c>
      <c r="M77" s="2">
        <v>6581037.8599999994</v>
      </c>
      <c r="N77" s="2">
        <v>6665888.29</v>
      </c>
      <c r="O77" s="2">
        <v>6896000.4699999997</v>
      </c>
      <c r="P77" s="2">
        <v>7219901.6699999999</v>
      </c>
      <c r="Q77" s="2">
        <v>7396248.71</v>
      </c>
      <c r="R77" s="2">
        <v>7453236.4199999999</v>
      </c>
      <c r="S77" s="2">
        <v>7527483.6600000001</v>
      </c>
      <c r="T77" s="2">
        <v>7581628.3599999994</v>
      </c>
    </row>
    <row r="78" spans="1:20" x14ac:dyDescent="0.2">
      <c r="A78" s="4" t="s">
        <v>8</v>
      </c>
      <c r="B78" t="s">
        <v>10</v>
      </c>
      <c r="C78" s="4" t="s">
        <v>11</v>
      </c>
      <c r="D78" t="s">
        <v>12</v>
      </c>
      <c r="E78" s="4" t="s">
        <v>197</v>
      </c>
      <c r="F78" t="s">
        <v>198</v>
      </c>
      <c r="G78" s="4" t="s">
        <v>819</v>
      </c>
      <c r="H78" s="1" t="s">
        <v>826</v>
      </c>
      <c r="I78" s="2">
        <v>53452.070000000007</v>
      </c>
      <c r="J78" s="2">
        <v>53452.070000000007</v>
      </c>
      <c r="K78" s="2">
        <v>53452.070000000007</v>
      </c>
      <c r="L78" s="2">
        <v>53452.070000000007</v>
      </c>
      <c r="M78" s="2">
        <v>53452.070000000007</v>
      </c>
      <c r="N78" s="2">
        <v>53452.070000000007</v>
      </c>
      <c r="O78" s="2">
        <v>53452.070000000007</v>
      </c>
      <c r="P78" s="2">
        <v>53452.070000000007</v>
      </c>
      <c r="Q78" s="2">
        <v>53452.070000000007</v>
      </c>
      <c r="R78" s="2">
        <v>53452.070000000007</v>
      </c>
      <c r="S78" s="2">
        <v>53452.070000000007</v>
      </c>
      <c r="T78" s="2">
        <v>53452.070000000007</v>
      </c>
    </row>
    <row r="79" spans="1:20" x14ac:dyDescent="0.2">
      <c r="A79" s="4" t="s">
        <v>8</v>
      </c>
      <c r="B79" t="s">
        <v>10</v>
      </c>
      <c r="C79" s="4" t="s">
        <v>11</v>
      </c>
      <c r="D79" t="s">
        <v>12</v>
      </c>
      <c r="E79" s="4" t="s">
        <v>197</v>
      </c>
      <c r="F79" t="s">
        <v>198</v>
      </c>
      <c r="G79" s="4" t="s">
        <v>817</v>
      </c>
      <c r="H79" s="1" t="s">
        <v>830</v>
      </c>
      <c r="I79" s="2">
        <v>2080.85</v>
      </c>
      <c r="J79" s="2">
        <v>2080.85</v>
      </c>
      <c r="K79" s="2">
        <v>2080.85</v>
      </c>
      <c r="L79" s="2">
        <v>2080.85</v>
      </c>
      <c r="M79" s="2">
        <v>2080.85</v>
      </c>
      <c r="N79" s="2">
        <v>2080.85</v>
      </c>
      <c r="O79" s="2">
        <v>2080.85</v>
      </c>
      <c r="P79" s="2">
        <v>2080.85</v>
      </c>
      <c r="Q79" s="2">
        <v>2080.85</v>
      </c>
      <c r="R79" s="2">
        <v>2080.85</v>
      </c>
      <c r="S79" s="2">
        <v>2080.85</v>
      </c>
      <c r="T79" s="2">
        <v>2080.85</v>
      </c>
    </row>
    <row r="80" spans="1:20" x14ac:dyDescent="0.2">
      <c r="A80" s="4" t="s">
        <v>8</v>
      </c>
      <c r="B80" t="s">
        <v>10</v>
      </c>
      <c r="C80" s="4" t="s">
        <v>11</v>
      </c>
      <c r="D80" t="s">
        <v>12</v>
      </c>
      <c r="E80" s="4" t="s">
        <v>197</v>
      </c>
      <c r="F80" t="s">
        <v>198</v>
      </c>
      <c r="G80" s="4" t="s">
        <v>821</v>
      </c>
      <c r="H80" s="1" t="s">
        <v>828</v>
      </c>
      <c r="I80" s="2">
        <v>140088.16999999998</v>
      </c>
      <c r="J80" s="2">
        <v>140088.16999999998</v>
      </c>
      <c r="K80" s="2">
        <v>140088.16999999998</v>
      </c>
      <c r="L80" s="2">
        <v>140088.16999999998</v>
      </c>
      <c r="M80" s="2">
        <v>140088.16999999998</v>
      </c>
      <c r="N80" s="2">
        <v>140088.16999999998</v>
      </c>
      <c r="O80" s="2">
        <v>140088.16999999998</v>
      </c>
      <c r="P80" s="2">
        <v>140088.16999999998</v>
      </c>
      <c r="Q80" s="2">
        <v>140088.16999999998</v>
      </c>
      <c r="R80" s="2">
        <v>140088.16999999998</v>
      </c>
      <c r="S80" s="2">
        <v>140088.16999999998</v>
      </c>
      <c r="T80" s="2">
        <v>140088.16999999998</v>
      </c>
    </row>
    <row r="81" spans="1:20" x14ac:dyDescent="0.2">
      <c r="A81" s="4" t="s">
        <v>8</v>
      </c>
      <c r="B81" t="s">
        <v>10</v>
      </c>
      <c r="C81" s="4" t="s">
        <v>11</v>
      </c>
      <c r="D81" t="s">
        <v>12</v>
      </c>
      <c r="E81" s="4" t="s">
        <v>197</v>
      </c>
      <c r="F81" t="s">
        <v>198</v>
      </c>
      <c r="G81" s="4" t="s">
        <v>820</v>
      </c>
      <c r="H81" s="1" t="s">
        <v>829</v>
      </c>
      <c r="I81" s="2">
        <v>35882.080000000002</v>
      </c>
      <c r="J81" s="2">
        <v>35882.080000000002</v>
      </c>
      <c r="K81" s="2">
        <v>35882.080000000002</v>
      </c>
      <c r="L81" s="2">
        <v>35882.080000000002</v>
      </c>
      <c r="M81" s="2">
        <v>35882.080000000002</v>
      </c>
      <c r="N81" s="2">
        <v>35882.080000000002</v>
      </c>
      <c r="O81" s="2">
        <v>35882.080000000002</v>
      </c>
      <c r="P81" s="2">
        <v>35882.080000000002</v>
      </c>
      <c r="Q81" s="2">
        <v>35882.080000000002</v>
      </c>
      <c r="R81" s="2">
        <v>35882.080000000002</v>
      </c>
      <c r="S81" s="2">
        <v>35882.080000000002</v>
      </c>
      <c r="T81" s="2">
        <v>35882.080000000002</v>
      </c>
    </row>
    <row r="82" spans="1:20" x14ac:dyDescent="0.2">
      <c r="A82" s="4" t="s">
        <v>8</v>
      </c>
      <c r="B82" t="s">
        <v>10</v>
      </c>
      <c r="C82" s="4" t="s">
        <v>11</v>
      </c>
      <c r="D82" t="s">
        <v>12</v>
      </c>
      <c r="E82" s="4" t="s">
        <v>271</v>
      </c>
      <c r="F82" t="s">
        <v>272</v>
      </c>
      <c r="G82" s="4" t="s">
        <v>819</v>
      </c>
      <c r="H82" s="1" t="s">
        <v>826</v>
      </c>
      <c r="I82" s="2">
        <v>4414165.8299999991</v>
      </c>
      <c r="J82" s="2">
        <v>4583352.26</v>
      </c>
      <c r="K82" s="2">
        <v>4648848.7799999993</v>
      </c>
      <c r="L82" s="2">
        <v>4704121.5299999993</v>
      </c>
      <c r="M82" s="2">
        <v>4754291.9099999992</v>
      </c>
      <c r="N82" s="2">
        <v>4844268.8499999996</v>
      </c>
      <c r="O82" s="2">
        <v>4995154.67</v>
      </c>
      <c r="P82" s="2">
        <v>5205952.13</v>
      </c>
      <c r="Q82" s="2">
        <v>5474323.8799999999</v>
      </c>
      <c r="R82" s="2">
        <v>5580170</v>
      </c>
      <c r="S82" s="2">
        <v>5722323.6299999999</v>
      </c>
      <c r="T82" s="2">
        <v>5818281.9099999992</v>
      </c>
    </row>
    <row r="83" spans="1:20" x14ac:dyDescent="0.2">
      <c r="A83" s="4" t="s">
        <v>8</v>
      </c>
      <c r="B83" t="s">
        <v>10</v>
      </c>
      <c r="C83" s="4" t="s">
        <v>11</v>
      </c>
      <c r="D83" t="s">
        <v>12</v>
      </c>
      <c r="E83" s="4" t="s">
        <v>271</v>
      </c>
      <c r="F83" t="s">
        <v>272</v>
      </c>
      <c r="G83" s="4" t="s">
        <v>817</v>
      </c>
      <c r="H83" s="1" t="s">
        <v>830</v>
      </c>
      <c r="I83" s="2">
        <v>30971.74</v>
      </c>
      <c r="J83" s="2">
        <v>30971.74</v>
      </c>
      <c r="K83" s="2">
        <v>30971.74</v>
      </c>
      <c r="L83" s="2">
        <v>30971.74</v>
      </c>
      <c r="M83" s="2">
        <v>30971.74</v>
      </c>
      <c r="N83" s="2">
        <v>30971.74</v>
      </c>
      <c r="O83" s="2">
        <v>30971.74</v>
      </c>
      <c r="P83" s="2">
        <v>30971.74</v>
      </c>
      <c r="Q83" s="2">
        <v>30971.74</v>
      </c>
      <c r="R83" s="2">
        <v>30971.74</v>
      </c>
      <c r="S83" s="2">
        <v>30971.74</v>
      </c>
      <c r="T83" s="2">
        <v>30971.74</v>
      </c>
    </row>
    <row r="84" spans="1:20" x14ac:dyDescent="0.2">
      <c r="A84" s="4" t="s">
        <v>8</v>
      </c>
      <c r="B84" t="s">
        <v>10</v>
      </c>
      <c r="C84" s="4" t="s">
        <v>11</v>
      </c>
      <c r="D84" t="s">
        <v>12</v>
      </c>
      <c r="E84" s="4" t="s">
        <v>271</v>
      </c>
      <c r="F84" t="s">
        <v>272</v>
      </c>
      <c r="G84" s="4" t="s">
        <v>821</v>
      </c>
      <c r="H84" s="1" t="s">
        <v>828</v>
      </c>
      <c r="I84" s="2">
        <v>2698737.5399999996</v>
      </c>
      <c r="J84" s="2">
        <v>2730665.6599999997</v>
      </c>
      <c r="K84" s="2">
        <v>2758731.28</v>
      </c>
      <c r="L84" s="2">
        <v>2795121.1999999997</v>
      </c>
      <c r="M84" s="2">
        <v>2816545.4299999997</v>
      </c>
      <c r="N84" s="2">
        <v>2862853.3899999997</v>
      </c>
      <c r="O84" s="2">
        <v>2917419.34</v>
      </c>
      <c r="P84" s="2">
        <v>2981658.94</v>
      </c>
      <c r="Q84" s="2">
        <v>3039000.1399999997</v>
      </c>
      <c r="R84" s="2">
        <v>3094745.25</v>
      </c>
      <c r="S84" s="2">
        <v>3163011.44</v>
      </c>
      <c r="T84" s="2">
        <v>3224661.7699999996</v>
      </c>
    </row>
    <row r="85" spans="1:20" x14ac:dyDescent="0.2">
      <c r="A85" s="4" t="s">
        <v>8</v>
      </c>
      <c r="B85" t="s">
        <v>10</v>
      </c>
      <c r="C85" s="4" t="s">
        <v>11</v>
      </c>
      <c r="D85" t="s">
        <v>12</v>
      </c>
      <c r="E85" s="4" t="s">
        <v>271</v>
      </c>
      <c r="F85" t="s">
        <v>272</v>
      </c>
      <c r="G85" s="4" t="s">
        <v>820</v>
      </c>
      <c r="H85" s="1" t="s">
        <v>829</v>
      </c>
      <c r="I85" s="2">
        <v>525710.86</v>
      </c>
      <c r="J85" s="2">
        <v>536270.38</v>
      </c>
      <c r="K85" s="2">
        <v>541123.25</v>
      </c>
      <c r="L85" s="2">
        <v>546485.76000000001</v>
      </c>
      <c r="M85" s="2">
        <v>550261.88</v>
      </c>
      <c r="N85" s="2">
        <v>558718.30999999994</v>
      </c>
      <c r="O85" s="2">
        <v>600906.92999999993</v>
      </c>
      <c r="P85" s="2">
        <v>663332.8899999999</v>
      </c>
      <c r="Q85" s="2">
        <v>684732.15999999992</v>
      </c>
      <c r="R85" s="2">
        <v>694716.22</v>
      </c>
      <c r="S85" s="2">
        <v>706426.82</v>
      </c>
      <c r="T85" s="2">
        <v>713031.65999999992</v>
      </c>
    </row>
    <row r="86" spans="1:20" x14ac:dyDescent="0.2">
      <c r="A86" s="4" t="s">
        <v>8</v>
      </c>
      <c r="B86" t="s">
        <v>10</v>
      </c>
      <c r="C86" s="4" t="s">
        <v>11</v>
      </c>
      <c r="D86" t="s">
        <v>12</v>
      </c>
      <c r="E86" s="4" t="s">
        <v>323</v>
      </c>
      <c r="F86" t="s">
        <v>324</v>
      </c>
      <c r="G86" s="4" t="s">
        <v>820</v>
      </c>
      <c r="H86" s="1" t="s">
        <v>829</v>
      </c>
      <c r="I86" s="2">
        <v>2733.11</v>
      </c>
      <c r="J86" s="2">
        <v>2733.11</v>
      </c>
      <c r="K86" s="2">
        <v>2733.11</v>
      </c>
      <c r="L86" s="2">
        <v>2733.11</v>
      </c>
      <c r="M86" s="2">
        <v>2733.11</v>
      </c>
      <c r="N86" s="2">
        <v>2733.11</v>
      </c>
      <c r="O86" s="2">
        <v>2733.11</v>
      </c>
      <c r="P86" s="2">
        <v>2733.11</v>
      </c>
      <c r="Q86" s="2">
        <v>2733.11</v>
      </c>
      <c r="R86" s="2">
        <v>2733.11</v>
      </c>
      <c r="S86" s="2">
        <v>2733.11</v>
      </c>
      <c r="T86" s="2">
        <v>2733.11</v>
      </c>
    </row>
    <row r="87" spans="1:20" x14ac:dyDescent="0.2">
      <c r="A87" s="4" t="s">
        <v>8</v>
      </c>
      <c r="B87" t="s">
        <v>10</v>
      </c>
      <c r="C87" s="4" t="s">
        <v>11</v>
      </c>
      <c r="D87" t="s">
        <v>12</v>
      </c>
      <c r="E87" s="4" t="s">
        <v>347</v>
      </c>
      <c r="F87" t="s">
        <v>348</v>
      </c>
      <c r="G87" s="4" t="s">
        <v>819</v>
      </c>
      <c r="H87" s="1" t="s">
        <v>826</v>
      </c>
      <c r="I87" s="2">
        <v>16833.97</v>
      </c>
      <c r="J87" s="2">
        <v>16833.97</v>
      </c>
      <c r="K87" s="2">
        <v>16833.97</v>
      </c>
      <c r="L87" s="2">
        <v>16833.97</v>
      </c>
      <c r="M87" s="2">
        <v>16833.97</v>
      </c>
      <c r="N87" s="2">
        <v>16833.97</v>
      </c>
      <c r="O87" s="2">
        <v>16833.97</v>
      </c>
      <c r="P87" s="2">
        <v>16833.97</v>
      </c>
      <c r="Q87" s="2">
        <v>16833.97</v>
      </c>
      <c r="R87" s="2">
        <v>16833.97</v>
      </c>
      <c r="S87" s="2">
        <v>16833.97</v>
      </c>
      <c r="T87" s="2">
        <v>16833.97</v>
      </c>
    </row>
    <row r="88" spans="1:20" x14ac:dyDescent="0.2">
      <c r="A88" s="4" t="s">
        <v>8</v>
      </c>
      <c r="B88" t="s">
        <v>10</v>
      </c>
      <c r="C88" s="4" t="s">
        <v>11</v>
      </c>
      <c r="D88" t="s">
        <v>12</v>
      </c>
      <c r="E88" s="4" t="s">
        <v>347</v>
      </c>
      <c r="F88" t="s">
        <v>348</v>
      </c>
      <c r="G88" s="4" t="s">
        <v>821</v>
      </c>
      <c r="H88" s="1" t="s">
        <v>828</v>
      </c>
      <c r="I88" s="2">
        <v>5091.7199999999993</v>
      </c>
      <c r="J88" s="2">
        <v>5091.7199999999993</v>
      </c>
      <c r="K88" s="2">
        <v>5091.7199999999993</v>
      </c>
      <c r="L88" s="2">
        <v>5091.7199999999993</v>
      </c>
      <c r="M88" s="2">
        <v>5091.7199999999993</v>
      </c>
      <c r="N88" s="2">
        <v>5091.7199999999993</v>
      </c>
      <c r="O88" s="2">
        <v>5091.7199999999993</v>
      </c>
      <c r="P88" s="2">
        <v>5091.7199999999993</v>
      </c>
      <c r="Q88" s="2">
        <v>5091.7199999999993</v>
      </c>
      <c r="R88" s="2">
        <v>5091.7199999999993</v>
      </c>
      <c r="S88" s="2">
        <v>5091.7199999999993</v>
      </c>
      <c r="T88" s="2">
        <v>5091.7199999999993</v>
      </c>
    </row>
    <row r="89" spans="1:20" x14ac:dyDescent="0.2">
      <c r="A89" s="4" t="s">
        <v>8</v>
      </c>
      <c r="B89" t="s">
        <v>10</v>
      </c>
      <c r="C89" s="4" t="s">
        <v>11</v>
      </c>
      <c r="D89" t="s">
        <v>12</v>
      </c>
      <c r="E89" s="4" t="s">
        <v>347</v>
      </c>
      <c r="F89" t="s">
        <v>348</v>
      </c>
      <c r="G89" s="4" t="s">
        <v>820</v>
      </c>
      <c r="H89" s="1" t="s">
        <v>829</v>
      </c>
      <c r="I89" s="2">
        <v>3382.13</v>
      </c>
      <c r="J89" s="2">
        <v>3382.13</v>
      </c>
      <c r="K89" s="2">
        <v>3382.13</v>
      </c>
      <c r="L89" s="2">
        <v>3382.13</v>
      </c>
      <c r="M89" s="2">
        <v>3382.13</v>
      </c>
      <c r="N89" s="2">
        <v>3382.13</v>
      </c>
      <c r="O89" s="2">
        <v>3382.13</v>
      </c>
      <c r="P89" s="2">
        <v>3382.13</v>
      </c>
      <c r="Q89" s="2">
        <v>3382.13</v>
      </c>
      <c r="R89" s="2">
        <v>3382.13</v>
      </c>
      <c r="S89" s="2">
        <v>3382.13</v>
      </c>
      <c r="T89" s="2">
        <v>3382.13</v>
      </c>
    </row>
    <row r="90" spans="1:20" x14ac:dyDescent="0.2">
      <c r="A90" s="4" t="s">
        <v>8</v>
      </c>
      <c r="B90" t="s">
        <v>10</v>
      </c>
      <c r="C90" s="4" t="s">
        <v>11</v>
      </c>
      <c r="D90" t="s">
        <v>12</v>
      </c>
      <c r="E90" s="4" t="s">
        <v>548</v>
      </c>
      <c r="F90" t="s">
        <v>549</v>
      </c>
      <c r="G90" s="4" t="s">
        <v>817</v>
      </c>
      <c r="H90" s="1" t="s">
        <v>830</v>
      </c>
      <c r="I90" s="2">
        <v>333774.2</v>
      </c>
      <c r="J90" s="2">
        <v>335284.98</v>
      </c>
      <c r="K90" s="2">
        <v>336676.41</v>
      </c>
      <c r="L90" s="2">
        <v>338251.14</v>
      </c>
      <c r="M90" s="2">
        <v>339745.84</v>
      </c>
      <c r="N90" s="2">
        <v>341212.74</v>
      </c>
      <c r="O90" s="2">
        <v>342578.59</v>
      </c>
      <c r="P90" s="2">
        <v>344026.11</v>
      </c>
      <c r="Q90" s="2">
        <v>345523.44</v>
      </c>
      <c r="R90" s="2">
        <v>347084.64</v>
      </c>
      <c r="S90" s="2">
        <v>348531.78</v>
      </c>
      <c r="T90" s="2">
        <v>350001.18</v>
      </c>
    </row>
    <row r="91" spans="1:20" x14ac:dyDescent="0.2">
      <c r="A91" s="4" t="s">
        <v>8</v>
      </c>
      <c r="B91" t="s">
        <v>10</v>
      </c>
      <c r="C91" s="4" t="s">
        <v>11</v>
      </c>
      <c r="D91" t="s">
        <v>12</v>
      </c>
      <c r="E91" s="4" t="s">
        <v>548</v>
      </c>
      <c r="F91" t="s">
        <v>549</v>
      </c>
      <c r="G91" s="4" t="s">
        <v>821</v>
      </c>
      <c r="H91" s="1" t="s">
        <v>828</v>
      </c>
      <c r="I91" s="2">
        <v>2648692.5099999998</v>
      </c>
      <c r="J91" s="2">
        <v>2687011.48</v>
      </c>
      <c r="K91" s="2">
        <v>2726773.63</v>
      </c>
      <c r="L91" s="2">
        <v>2763439.36</v>
      </c>
      <c r="M91" s="2">
        <v>2801859.39</v>
      </c>
      <c r="N91" s="2">
        <v>2840214.37</v>
      </c>
      <c r="O91" s="2">
        <v>2880575.56</v>
      </c>
      <c r="P91" s="2">
        <v>2920417.05</v>
      </c>
      <c r="Q91" s="2">
        <v>2961130.65</v>
      </c>
      <c r="R91" s="2">
        <v>3002312.16</v>
      </c>
      <c r="S91" s="2">
        <v>3042527.52</v>
      </c>
      <c r="T91" s="2">
        <v>3080947.84</v>
      </c>
    </row>
    <row r="92" spans="1:20" x14ac:dyDescent="0.2">
      <c r="A92" s="4" t="s">
        <v>8</v>
      </c>
      <c r="B92" t="s">
        <v>10</v>
      </c>
      <c r="C92" s="4" t="s">
        <v>11</v>
      </c>
      <c r="D92" t="s">
        <v>12</v>
      </c>
      <c r="E92" s="4" t="s">
        <v>570</v>
      </c>
      <c r="F92" t="s">
        <v>571</v>
      </c>
      <c r="G92" s="4" t="s">
        <v>819</v>
      </c>
      <c r="H92" s="1" t="s">
        <v>826</v>
      </c>
      <c r="I92" s="2">
        <v>48971.15</v>
      </c>
      <c r="J92" s="2">
        <v>48971.15</v>
      </c>
      <c r="K92" s="2">
        <v>48971.15</v>
      </c>
      <c r="L92" s="2">
        <v>48971.15</v>
      </c>
      <c r="M92" s="2">
        <v>48971.15</v>
      </c>
      <c r="N92" s="2">
        <v>48971.15</v>
      </c>
      <c r="O92" s="2">
        <v>48971.15</v>
      </c>
      <c r="P92" s="2">
        <v>48971.15</v>
      </c>
      <c r="Q92" s="2">
        <v>48971.15</v>
      </c>
      <c r="R92" s="2">
        <v>48971.15</v>
      </c>
      <c r="S92" s="2">
        <v>48971.15</v>
      </c>
      <c r="T92" s="2">
        <v>48971.15</v>
      </c>
    </row>
    <row r="93" spans="1:20" x14ac:dyDescent="0.2">
      <c r="A93" s="4" t="s">
        <v>8</v>
      </c>
      <c r="B93" t="s">
        <v>10</v>
      </c>
      <c r="C93" s="4" t="s">
        <v>11</v>
      </c>
      <c r="D93" t="s">
        <v>12</v>
      </c>
      <c r="E93" s="4" t="s">
        <v>570</v>
      </c>
      <c r="F93" t="s">
        <v>571</v>
      </c>
      <c r="G93" s="4" t="s">
        <v>817</v>
      </c>
      <c r="H93" s="1" t="s">
        <v>830</v>
      </c>
      <c r="I93" s="2">
        <v>238999.12</v>
      </c>
      <c r="J93" s="2">
        <v>254002.12</v>
      </c>
      <c r="K93" s="2">
        <v>254002.12</v>
      </c>
      <c r="L93" s="2">
        <v>254002.12</v>
      </c>
      <c r="M93" s="2">
        <v>254002.12</v>
      </c>
      <c r="N93" s="2">
        <v>254002.12</v>
      </c>
      <c r="O93" s="2">
        <v>254002.12</v>
      </c>
      <c r="P93" s="2">
        <v>254002.12</v>
      </c>
      <c r="Q93" s="2">
        <v>254002.12</v>
      </c>
      <c r="R93" s="2">
        <v>254002.12</v>
      </c>
      <c r="S93" s="2">
        <v>254002.12</v>
      </c>
      <c r="T93" s="2">
        <v>254002.12</v>
      </c>
    </row>
    <row r="94" spans="1:20" x14ac:dyDescent="0.2">
      <c r="A94" s="4" t="s">
        <v>8</v>
      </c>
      <c r="B94" t="s">
        <v>10</v>
      </c>
      <c r="C94" s="4" t="s">
        <v>11</v>
      </c>
      <c r="D94" t="s">
        <v>12</v>
      </c>
      <c r="E94" s="4" t="s">
        <v>57</v>
      </c>
      <c r="F94" t="s">
        <v>58</v>
      </c>
      <c r="G94" s="4" t="s">
        <v>819</v>
      </c>
      <c r="H94" s="1" t="s">
        <v>826</v>
      </c>
      <c r="I94" s="2">
        <v>146191.65</v>
      </c>
      <c r="J94" s="2">
        <v>146191.65</v>
      </c>
      <c r="K94" s="2">
        <v>146191.65</v>
      </c>
      <c r="L94" s="2">
        <v>146191.65</v>
      </c>
      <c r="M94" s="2">
        <v>146191.65</v>
      </c>
      <c r="N94" s="2">
        <v>146191.65</v>
      </c>
      <c r="O94" s="2">
        <v>146191.65</v>
      </c>
      <c r="P94" s="2">
        <v>146191.65</v>
      </c>
      <c r="Q94" s="2">
        <v>146191.65</v>
      </c>
      <c r="R94" s="2">
        <v>146191.65</v>
      </c>
      <c r="S94" s="2">
        <v>146191.65</v>
      </c>
      <c r="T94" s="2">
        <v>146191.65</v>
      </c>
    </row>
    <row r="95" spans="1:20" x14ac:dyDescent="0.2">
      <c r="A95" s="4" t="s">
        <v>8</v>
      </c>
      <c r="B95" t="s">
        <v>10</v>
      </c>
      <c r="C95" s="4" t="s">
        <v>11</v>
      </c>
      <c r="D95" t="s">
        <v>12</v>
      </c>
      <c r="E95" s="4" t="s">
        <v>57</v>
      </c>
      <c r="F95" t="s">
        <v>58</v>
      </c>
      <c r="G95" s="4" t="s">
        <v>817</v>
      </c>
      <c r="H95" s="1" t="s">
        <v>830</v>
      </c>
      <c r="I95" s="2">
        <v>236122.8</v>
      </c>
      <c r="J95" s="2">
        <v>236122.8</v>
      </c>
      <c r="K95" s="2">
        <v>236122.8</v>
      </c>
      <c r="L95" s="2">
        <v>236122.8</v>
      </c>
      <c r="M95" s="2">
        <v>236122.8</v>
      </c>
      <c r="N95" s="2">
        <v>236122.8</v>
      </c>
      <c r="O95" s="2">
        <v>236122.8</v>
      </c>
      <c r="P95" s="2">
        <v>236122.8</v>
      </c>
      <c r="Q95" s="2">
        <v>236122.8</v>
      </c>
      <c r="R95" s="2">
        <v>236122.8</v>
      </c>
      <c r="S95" s="2">
        <v>236122.8</v>
      </c>
      <c r="T95" s="2">
        <v>236122.8</v>
      </c>
    </row>
    <row r="96" spans="1:20" x14ac:dyDescent="0.2">
      <c r="A96" s="4" t="s">
        <v>8</v>
      </c>
      <c r="B96" t="s">
        <v>10</v>
      </c>
      <c r="C96" s="4" t="s">
        <v>11</v>
      </c>
      <c r="D96" t="s">
        <v>12</v>
      </c>
      <c r="E96" s="4" t="s">
        <v>57</v>
      </c>
      <c r="F96" t="s">
        <v>58</v>
      </c>
      <c r="G96" s="4" t="s">
        <v>821</v>
      </c>
      <c r="H96" s="1" t="s">
        <v>828</v>
      </c>
      <c r="I96" s="2">
        <v>5849.85</v>
      </c>
      <c r="J96" s="2">
        <v>5849.85</v>
      </c>
      <c r="K96" s="2">
        <v>5849.85</v>
      </c>
      <c r="L96" s="2">
        <v>5849.85</v>
      </c>
      <c r="M96" s="2">
        <v>28612.07</v>
      </c>
      <c r="N96" s="2">
        <v>28612.07</v>
      </c>
      <c r="O96" s="2">
        <v>30287.38</v>
      </c>
      <c r="P96" s="2">
        <v>30287.38</v>
      </c>
      <c r="Q96" s="2">
        <v>30287.38</v>
      </c>
      <c r="R96" s="2">
        <v>30287.38</v>
      </c>
      <c r="S96" s="2">
        <v>30287.38</v>
      </c>
      <c r="T96" s="2">
        <v>30287.38</v>
      </c>
    </row>
    <row r="97" spans="1:20" x14ac:dyDescent="0.2">
      <c r="A97" s="4" t="s">
        <v>8</v>
      </c>
      <c r="B97" t="s">
        <v>10</v>
      </c>
      <c r="C97" s="4" t="s">
        <v>11</v>
      </c>
      <c r="D97" t="s">
        <v>12</v>
      </c>
      <c r="E97" s="4" t="s">
        <v>57</v>
      </c>
      <c r="F97" t="s">
        <v>58</v>
      </c>
      <c r="G97" s="4" t="s">
        <v>820</v>
      </c>
      <c r="H97" s="1" t="s">
        <v>829</v>
      </c>
      <c r="I97" s="2">
        <v>1133.4000000000001</v>
      </c>
      <c r="J97" s="2">
        <v>1133.4000000000001</v>
      </c>
      <c r="K97" s="2">
        <v>1133.4000000000001</v>
      </c>
      <c r="L97" s="2">
        <v>1133.4000000000001</v>
      </c>
      <c r="M97" s="2">
        <v>1133.4000000000001</v>
      </c>
      <c r="N97" s="2">
        <v>1133.4000000000001</v>
      </c>
      <c r="O97" s="2">
        <v>2412.7199999999998</v>
      </c>
      <c r="P97" s="2">
        <v>18237.91</v>
      </c>
      <c r="Q97" s="2">
        <v>18237.91</v>
      </c>
      <c r="R97" s="2">
        <v>18237.91</v>
      </c>
      <c r="S97" s="2">
        <v>18237.91</v>
      </c>
      <c r="T97" s="2">
        <v>25926.6</v>
      </c>
    </row>
    <row r="98" spans="1:20" x14ac:dyDescent="0.2">
      <c r="A98" s="4" t="s">
        <v>8</v>
      </c>
      <c r="B98" t="s">
        <v>10</v>
      </c>
      <c r="C98" s="4" t="s">
        <v>11</v>
      </c>
      <c r="D98" t="s">
        <v>12</v>
      </c>
      <c r="E98" s="4" t="s">
        <v>554</v>
      </c>
      <c r="F98" t="s">
        <v>555</v>
      </c>
      <c r="G98" s="4" t="s">
        <v>819</v>
      </c>
      <c r="H98" s="1" t="s">
        <v>826</v>
      </c>
      <c r="I98" s="2">
        <v>77984.899999999994</v>
      </c>
      <c r="J98" s="2">
        <v>78359.08</v>
      </c>
      <c r="K98" s="2">
        <v>78457.52</v>
      </c>
      <c r="L98" s="2">
        <v>78458.19</v>
      </c>
      <c r="M98" s="2">
        <v>79909.279999999999</v>
      </c>
      <c r="N98" s="2">
        <v>80925.179999999993</v>
      </c>
      <c r="O98" s="2">
        <v>80925.179999999993</v>
      </c>
      <c r="P98" s="2">
        <v>80976.679999999993</v>
      </c>
      <c r="Q98" s="2">
        <v>81075.240000000005</v>
      </c>
      <c r="R98" s="2">
        <v>81141.14</v>
      </c>
      <c r="S98" s="2">
        <v>82421.100000000006</v>
      </c>
      <c r="T98" s="2">
        <v>82905.7</v>
      </c>
    </row>
    <row r="99" spans="1:20" x14ac:dyDescent="0.2">
      <c r="A99" s="4" t="s">
        <v>8</v>
      </c>
      <c r="B99" t="s">
        <v>10</v>
      </c>
      <c r="C99" s="4" t="s">
        <v>11</v>
      </c>
      <c r="D99" t="s">
        <v>12</v>
      </c>
      <c r="E99" s="4" t="s">
        <v>554</v>
      </c>
      <c r="F99" t="s">
        <v>555</v>
      </c>
      <c r="G99" s="4" t="s">
        <v>821</v>
      </c>
      <c r="H99" s="1" t="s">
        <v>828</v>
      </c>
      <c r="I99" s="2">
        <v>42973.95</v>
      </c>
      <c r="J99" s="2">
        <v>43117.73</v>
      </c>
      <c r="K99" s="2">
        <v>44254.45</v>
      </c>
      <c r="L99" s="2">
        <v>44658.29</v>
      </c>
      <c r="M99" s="2">
        <v>45435.34</v>
      </c>
      <c r="N99" s="2">
        <v>45504.76</v>
      </c>
      <c r="O99" s="2">
        <v>45504.76</v>
      </c>
      <c r="P99" s="2">
        <v>45784.62</v>
      </c>
      <c r="Q99" s="2">
        <v>46362.22</v>
      </c>
      <c r="R99" s="2">
        <v>46658.55</v>
      </c>
      <c r="S99" s="2">
        <v>48541.95</v>
      </c>
      <c r="T99" s="2">
        <v>48817.440000000002</v>
      </c>
    </row>
    <row r="100" spans="1:20" x14ac:dyDescent="0.2">
      <c r="A100" s="4" t="s">
        <v>8</v>
      </c>
      <c r="B100" t="s">
        <v>10</v>
      </c>
      <c r="C100" s="4" t="s">
        <v>11</v>
      </c>
      <c r="D100" t="s">
        <v>12</v>
      </c>
      <c r="E100" s="4" t="s">
        <v>554</v>
      </c>
      <c r="F100" t="s">
        <v>555</v>
      </c>
      <c r="G100" s="4" t="s">
        <v>820</v>
      </c>
      <c r="H100" s="1" t="s">
        <v>829</v>
      </c>
      <c r="I100" s="2">
        <v>26032.54</v>
      </c>
      <c r="J100" s="2">
        <v>26032.54</v>
      </c>
      <c r="K100" s="2">
        <v>26032.54</v>
      </c>
      <c r="L100" s="2">
        <v>26099.06</v>
      </c>
      <c r="M100" s="2">
        <v>26303.08</v>
      </c>
      <c r="N100" s="2">
        <v>26407.57</v>
      </c>
      <c r="O100" s="2">
        <v>26472.39</v>
      </c>
      <c r="P100" s="2">
        <v>26615.58</v>
      </c>
      <c r="Q100" s="2">
        <v>26693.89</v>
      </c>
      <c r="R100" s="2">
        <v>26693.89</v>
      </c>
      <c r="S100" s="2">
        <v>26693.89</v>
      </c>
      <c r="T100" s="2">
        <v>26693.89</v>
      </c>
    </row>
    <row r="101" spans="1:20" x14ac:dyDescent="0.2">
      <c r="A101" s="4" t="s">
        <v>8</v>
      </c>
      <c r="B101" t="s">
        <v>10</v>
      </c>
      <c r="C101" s="4" t="s">
        <v>11</v>
      </c>
      <c r="D101" t="s">
        <v>12</v>
      </c>
      <c r="E101" s="4" t="s">
        <v>546</v>
      </c>
      <c r="F101" t="s">
        <v>547</v>
      </c>
      <c r="G101" s="4" t="s">
        <v>819</v>
      </c>
      <c r="H101" s="1" t="s">
        <v>826</v>
      </c>
      <c r="I101" s="2">
        <v>1019741.94</v>
      </c>
      <c r="J101" s="2">
        <v>1031151.95</v>
      </c>
      <c r="K101" s="2">
        <v>1136165.54</v>
      </c>
      <c r="L101" s="2">
        <v>1151967.8899999999</v>
      </c>
      <c r="M101" s="2">
        <v>1166074.19</v>
      </c>
      <c r="N101" s="2">
        <v>1174534.31</v>
      </c>
      <c r="O101" s="2">
        <v>1222815.3500000001</v>
      </c>
      <c r="P101" s="2">
        <v>1227845.3999999999</v>
      </c>
      <c r="Q101" s="2">
        <v>1233260.01</v>
      </c>
      <c r="R101" s="2">
        <v>1256450.42</v>
      </c>
      <c r="S101" s="2">
        <v>1264485.21</v>
      </c>
      <c r="T101" s="2">
        <v>1265264.1200000001</v>
      </c>
    </row>
    <row r="102" spans="1:20" x14ac:dyDescent="0.2">
      <c r="A102" s="4" t="s">
        <v>8</v>
      </c>
      <c r="B102" t="s">
        <v>10</v>
      </c>
      <c r="C102" s="4" t="s">
        <v>11</v>
      </c>
      <c r="D102" t="s">
        <v>12</v>
      </c>
      <c r="E102" s="4" t="s">
        <v>546</v>
      </c>
      <c r="F102" t="s">
        <v>547</v>
      </c>
      <c r="G102" s="4" t="s">
        <v>817</v>
      </c>
      <c r="H102" s="1" t="s">
        <v>830</v>
      </c>
      <c r="I102" s="2">
        <v>2559912.7799999998</v>
      </c>
      <c r="J102" s="2">
        <v>2604799.29</v>
      </c>
      <c r="K102" s="2">
        <v>2652179.77</v>
      </c>
      <c r="L102" s="2">
        <v>2712362.9</v>
      </c>
      <c r="M102" s="2">
        <v>2768342.1</v>
      </c>
      <c r="N102" s="2">
        <v>2828765.52</v>
      </c>
      <c r="O102" s="2">
        <v>2874791.67</v>
      </c>
      <c r="P102" s="2">
        <v>2923686.18</v>
      </c>
      <c r="Q102" s="2">
        <v>2988344.85</v>
      </c>
      <c r="R102" s="2">
        <v>3043362.43</v>
      </c>
      <c r="S102" s="2">
        <v>3113340.25</v>
      </c>
      <c r="T102" s="2">
        <v>3175729.96</v>
      </c>
    </row>
    <row r="103" spans="1:20" x14ac:dyDescent="0.2">
      <c r="A103" s="4" t="s">
        <v>8</v>
      </c>
      <c r="B103" t="s">
        <v>10</v>
      </c>
      <c r="C103" s="4" t="s">
        <v>11</v>
      </c>
      <c r="D103" t="s">
        <v>12</v>
      </c>
      <c r="E103" s="4" t="s">
        <v>546</v>
      </c>
      <c r="F103" t="s">
        <v>547</v>
      </c>
      <c r="G103" s="4" t="s">
        <v>821</v>
      </c>
      <c r="H103" s="1" t="s">
        <v>828</v>
      </c>
      <c r="I103" s="2">
        <v>2607901.7000000002</v>
      </c>
      <c r="J103" s="2">
        <v>2647659.85</v>
      </c>
      <c r="K103" s="2">
        <v>2676550.21</v>
      </c>
      <c r="L103" s="2">
        <v>2735479.18</v>
      </c>
      <c r="M103" s="2">
        <v>2769740.55</v>
      </c>
      <c r="N103" s="2">
        <v>2811726.95</v>
      </c>
      <c r="O103" s="2">
        <v>2875512.15</v>
      </c>
      <c r="P103" s="2">
        <v>2909226.82</v>
      </c>
      <c r="Q103" s="2">
        <v>2942641.69</v>
      </c>
      <c r="R103" s="2">
        <v>2980326.11</v>
      </c>
      <c r="S103" s="2">
        <v>3029688.59</v>
      </c>
      <c r="T103" s="2">
        <v>3062242.77</v>
      </c>
    </row>
    <row r="104" spans="1:20" x14ac:dyDescent="0.2">
      <c r="A104" s="4" t="s">
        <v>8</v>
      </c>
      <c r="B104" t="s">
        <v>10</v>
      </c>
      <c r="C104" s="4" t="s">
        <v>11</v>
      </c>
      <c r="D104" t="s">
        <v>12</v>
      </c>
      <c r="E104" s="4" t="s">
        <v>546</v>
      </c>
      <c r="F104" t="s">
        <v>547</v>
      </c>
      <c r="G104" s="4" t="s">
        <v>820</v>
      </c>
      <c r="H104" s="1" t="s">
        <v>829</v>
      </c>
      <c r="I104" s="2">
        <v>327373.93</v>
      </c>
      <c r="J104" s="2">
        <v>333204.67</v>
      </c>
      <c r="K104" s="2">
        <v>336752.74</v>
      </c>
      <c r="L104" s="2">
        <v>341342.49</v>
      </c>
      <c r="M104" s="2">
        <v>347193.96</v>
      </c>
      <c r="N104" s="2">
        <v>350924.28</v>
      </c>
      <c r="O104" s="2">
        <v>354681.04</v>
      </c>
      <c r="P104" s="2">
        <v>367084.19</v>
      </c>
      <c r="Q104" s="2">
        <v>378618.32</v>
      </c>
      <c r="R104" s="2">
        <v>385590.6</v>
      </c>
      <c r="S104" s="2">
        <v>392512.4</v>
      </c>
      <c r="T104" s="2">
        <v>411984.61</v>
      </c>
    </row>
    <row r="105" spans="1:20" x14ac:dyDescent="0.2">
      <c r="A105" s="4" t="s">
        <v>8</v>
      </c>
      <c r="B105" t="s">
        <v>10</v>
      </c>
      <c r="C105" s="4" t="s">
        <v>11</v>
      </c>
      <c r="D105" t="s">
        <v>12</v>
      </c>
      <c r="E105" s="4" t="s">
        <v>497</v>
      </c>
      <c r="F105" t="s">
        <v>498</v>
      </c>
      <c r="G105" s="4" t="s">
        <v>817</v>
      </c>
      <c r="H105" s="1" t="s">
        <v>830</v>
      </c>
      <c r="I105" s="2">
        <v>26349.54</v>
      </c>
      <c r="J105" s="2">
        <v>27885.88</v>
      </c>
      <c r="K105" s="2">
        <v>26314.76</v>
      </c>
      <c r="L105" s="2">
        <v>29877.360000000001</v>
      </c>
      <c r="M105" s="2">
        <v>30751.17</v>
      </c>
      <c r="N105" s="2">
        <v>28392.61</v>
      </c>
      <c r="O105" s="2">
        <v>26948.5</v>
      </c>
      <c r="P105" s="2">
        <v>26276.03</v>
      </c>
      <c r="Q105" s="2">
        <v>24598.51</v>
      </c>
      <c r="R105" s="2">
        <v>22927.24</v>
      </c>
      <c r="S105" s="2">
        <v>20451.939999999999</v>
      </c>
      <c r="T105" s="2">
        <v>19157.84</v>
      </c>
    </row>
    <row r="106" spans="1:20" x14ac:dyDescent="0.2">
      <c r="A106" s="4" t="s">
        <v>8</v>
      </c>
      <c r="B106" t="s">
        <v>10</v>
      </c>
      <c r="C106" s="4" t="s">
        <v>11</v>
      </c>
      <c r="D106" t="s">
        <v>12</v>
      </c>
      <c r="E106" s="4" t="s">
        <v>497</v>
      </c>
      <c r="F106" t="s">
        <v>498</v>
      </c>
      <c r="G106" s="4" t="s">
        <v>821</v>
      </c>
      <c r="H106" s="1" t="s">
        <v>828</v>
      </c>
      <c r="I106" s="2">
        <v>-27084.51</v>
      </c>
      <c r="J106" s="2">
        <v>-28620.85</v>
      </c>
      <c r="K106" s="2">
        <v>-27049.73</v>
      </c>
      <c r="L106" s="2">
        <v>-30612.33</v>
      </c>
      <c r="M106" s="2">
        <v>-31486.14</v>
      </c>
      <c r="N106" s="2">
        <v>-29127.58</v>
      </c>
      <c r="O106" s="2">
        <v>-27683.47</v>
      </c>
      <c r="P106" s="2">
        <v>-27011</v>
      </c>
      <c r="Q106" s="2">
        <v>-25333.48</v>
      </c>
      <c r="R106" s="2">
        <v>-23662.21</v>
      </c>
      <c r="S106" s="2">
        <v>-21186.91</v>
      </c>
      <c r="T106" s="2">
        <v>-19892.810000000001</v>
      </c>
    </row>
    <row r="107" spans="1:20" x14ac:dyDescent="0.2">
      <c r="A107" s="4" t="s">
        <v>8</v>
      </c>
      <c r="B107" t="s">
        <v>10</v>
      </c>
      <c r="C107" s="4" t="s">
        <v>11</v>
      </c>
      <c r="D107" t="s">
        <v>12</v>
      </c>
      <c r="E107" s="4" t="s">
        <v>201</v>
      </c>
      <c r="F107" t="s">
        <v>202</v>
      </c>
      <c r="G107" s="4" t="s">
        <v>819</v>
      </c>
      <c r="H107" s="1" t="s">
        <v>826</v>
      </c>
      <c r="I107" s="2">
        <v>41075719</v>
      </c>
      <c r="J107" s="2">
        <v>41363796.479999997</v>
      </c>
      <c r="K107" s="2">
        <v>41648986.719999999</v>
      </c>
      <c r="L107" s="2">
        <v>41975910.619999997</v>
      </c>
      <c r="M107" s="2">
        <v>42395047.609999999</v>
      </c>
      <c r="N107" s="2">
        <v>42704062.619999997</v>
      </c>
      <c r="O107" s="2">
        <v>43024692.089999996</v>
      </c>
      <c r="P107" s="2">
        <v>43291670.379999995</v>
      </c>
      <c r="Q107" s="2">
        <v>43598767.530000001</v>
      </c>
      <c r="R107" s="2">
        <v>44089484.210000001</v>
      </c>
      <c r="S107" s="2">
        <v>44420463.849999994</v>
      </c>
      <c r="T107" s="2">
        <v>44788857.409999996</v>
      </c>
    </row>
    <row r="108" spans="1:20" x14ac:dyDescent="0.2">
      <c r="A108" s="4" t="s">
        <v>8</v>
      </c>
      <c r="B108" t="s">
        <v>10</v>
      </c>
      <c r="C108" s="4" t="s">
        <v>11</v>
      </c>
      <c r="D108" t="s">
        <v>12</v>
      </c>
      <c r="E108" s="4" t="s">
        <v>201</v>
      </c>
      <c r="F108" t="s">
        <v>202</v>
      </c>
      <c r="G108" s="4" t="s">
        <v>817</v>
      </c>
      <c r="H108" s="1" t="s">
        <v>830</v>
      </c>
      <c r="I108" s="2">
        <v>43750110.869999997</v>
      </c>
      <c r="J108" s="2">
        <v>43975057.789999999</v>
      </c>
      <c r="K108" s="2">
        <v>44293094.219999999</v>
      </c>
      <c r="L108" s="2">
        <v>44564863.009999998</v>
      </c>
      <c r="M108" s="2">
        <v>45095273.630000003</v>
      </c>
      <c r="N108" s="2">
        <v>45526638.880000003</v>
      </c>
      <c r="O108" s="2">
        <v>45813697.280000001</v>
      </c>
      <c r="P108" s="2">
        <v>46115530.009999998</v>
      </c>
      <c r="Q108" s="2">
        <v>46470267.049999997</v>
      </c>
      <c r="R108" s="2">
        <v>46925499.979999997</v>
      </c>
      <c r="S108" s="2">
        <v>47283501.539999999</v>
      </c>
      <c r="T108" s="2">
        <v>47628931.520000003</v>
      </c>
    </row>
    <row r="109" spans="1:20" x14ac:dyDescent="0.2">
      <c r="A109" s="4" t="s">
        <v>8</v>
      </c>
      <c r="B109" t="s">
        <v>10</v>
      </c>
      <c r="C109" s="4" t="s">
        <v>11</v>
      </c>
      <c r="D109" t="s">
        <v>12</v>
      </c>
      <c r="E109" s="4" t="s">
        <v>201</v>
      </c>
      <c r="F109" t="s">
        <v>202</v>
      </c>
      <c r="G109" s="4" t="s">
        <v>821</v>
      </c>
      <c r="H109" s="1" t="s">
        <v>828</v>
      </c>
      <c r="I109" s="2">
        <v>32926711.209999997</v>
      </c>
      <c r="J109" s="2">
        <v>33133464.899999999</v>
      </c>
      <c r="K109" s="2">
        <v>33356281.899999999</v>
      </c>
      <c r="L109" s="2">
        <v>33584080.600000001</v>
      </c>
      <c r="M109" s="2">
        <v>33907438.329999998</v>
      </c>
      <c r="N109" s="2">
        <v>34130444.049999997</v>
      </c>
      <c r="O109" s="2">
        <v>34363253.839999996</v>
      </c>
      <c r="P109" s="2">
        <v>34567577.659999996</v>
      </c>
      <c r="Q109" s="2">
        <v>35676624.079999998</v>
      </c>
      <c r="R109" s="2">
        <v>35986580.449999996</v>
      </c>
      <c r="S109" s="2">
        <v>36199512.030000001</v>
      </c>
      <c r="T109" s="2">
        <v>36451467.979999997</v>
      </c>
    </row>
    <row r="110" spans="1:20" x14ac:dyDescent="0.2">
      <c r="A110" s="4" t="s">
        <v>8</v>
      </c>
      <c r="B110" t="s">
        <v>10</v>
      </c>
      <c r="C110" s="4" t="s">
        <v>11</v>
      </c>
      <c r="D110" t="s">
        <v>12</v>
      </c>
      <c r="E110" s="4" t="s">
        <v>201</v>
      </c>
      <c r="F110" t="s">
        <v>202</v>
      </c>
      <c r="G110" s="4" t="s">
        <v>820</v>
      </c>
      <c r="H110" s="1" t="s">
        <v>829</v>
      </c>
      <c r="I110" s="2">
        <v>6555827.5599999996</v>
      </c>
      <c r="J110" s="2">
        <v>6606973.5</v>
      </c>
      <c r="K110" s="2">
        <v>6654902.6099999994</v>
      </c>
      <c r="L110" s="2">
        <v>6707756.0499999998</v>
      </c>
      <c r="M110" s="2">
        <v>6776814.6699999999</v>
      </c>
      <c r="N110" s="2">
        <v>6831067.0699999994</v>
      </c>
      <c r="O110" s="2">
        <v>6883881.7699999996</v>
      </c>
      <c r="P110" s="2">
        <v>6929618.1200000001</v>
      </c>
      <c r="Q110" s="2">
        <v>6978572.6799999997</v>
      </c>
      <c r="R110" s="2">
        <v>7049894.6899999995</v>
      </c>
      <c r="S110" s="2">
        <v>7089993.7299999995</v>
      </c>
      <c r="T110" s="2">
        <v>7134108.6299999999</v>
      </c>
    </row>
    <row r="111" spans="1:20" x14ac:dyDescent="0.2">
      <c r="A111" s="4" t="s">
        <v>8</v>
      </c>
      <c r="B111" t="s">
        <v>10</v>
      </c>
      <c r="C111" s="4" t="s">
        <v>11</v>
      </c>
      <c r="D111" t="s">
        <v>12</v>
      </c>
      <c r="E111" s="4" t="s">
        <v>321</v>
      </c>
      <c r="F111" t="s">
        <v>322</v>
      </c>
      <c r="G111" s="4" t="s">
        <v>819</v>
      </c>
      <c r="H111" s="1" t="s">
        <v>826</v>
      </c>
      <c r="I111" s="2">
        <v>79494882.230000004</v>
      </c>
      <c r="J111" s="2">
        <v>80479330.879999995</v>
      </c>
      <c r="K111" s="2">
        <v>81527798.819999993</v>
      </c>
      <c r="L111" s="2">
        <v>82349345.590000004</v>
      </c>
      <c r="M111" s="2">
        <v>83554636.670000002</v>
      </c>
      <c r="N111" s="2">
        <v>84542803.599999994</v>
      </c>
      <c r="O111" s="2">
        <v>85936267.819999993</v>
      </c>
      <c r="P111" s="2">
        <v>87498027.790000007</v>
      </c>
      <c r="Q111" s="2">
        <v>88045920.790000007</v>
      </c>
      <c r="R111" s="2">
        <v>88745610.989999995</v>
      </c>
      <c r="S111" s="2">
        <v>90167747.439999998</v>
      </c>
      <c r="T111" s="2">
        <v>90867403.980000004</v>
      </c>
    </row>
    <row r="112" spans="1:20" x14ac:dyDescent="0.2">
      <c r="A112" s="4" t="s">
        <v>8</v>
      </c>
      <c r="B112" t="s">
        <v>10</v>
      </c>
      <c r="C112" s="4" t="s">
        <v>11</v>
      </c>
      <c r="D112" t="s">
        <v>12</v>
      </c>
      <c r="E112" s="4" t="s">
        <v>321</v>
      </c>
      <c r="F112" t="s">
        <v>322</v>
      </c>
      <c r="G112" s="4" t="s">
        <v>817</v>
      </c>
      <c r="H112" s="1" t="s">
        <v>830</v>
      </c>
      <c r="I112" s="2">
        <v>3942492.49</v>
      </c>
      <c r="J112" s="2">
        <v>4036396.29</v>
      </c>
      <c r="K112" s="2">
        <v>4054464.63</v>
      </c>
      <c r="L112" s="2">
        <v>4129306.32</v>
      </c>
      <c r="M112" s="2">
        <v>4194148.01</v>
      </c>
      <c r="N112" s="2">
        <v>4385360.6100000003</v>
      </c>
      <c r="O112" s="2">
        <v>4467358.5999999996</v>
      </c>
      <c r="P112" s="2">
        <v>5177021.84</v>
      </c>
      <c r="Q112" s="2">
        <v>5165893.55</v>
      </c>
      <c r="R112" s="2">
        <v>5171770.03</v>
      </c>
      <c r="S112" s="2">
        <v>5172748.0999999996</v>
      </c>
      <c r="T112" s="2">
        <v>5328837.9000000004</v>
      </c>
    </row>
    <row r="113" spans="1:20" x14ac:dyDescent="0.2">
      <c r="A113" s="4" t="s">
        <v>8</v>
      </c>
      <c r="B113" t="s">
        <v>10</v>
      </c>
      <c r="C113" s="4" t="s">
        <v>11</v>
      </c>
      <c r="D113" t="s">
        <v>12</v>
      </c>
      <c r="E113" s="4" t="s">
        <v>321</v>
      </c>
      <c r="F113" t="s">
        <v>322</v>
      </c>
      <c r="G113" s="4" t="s">
        <v>821</v>
      </c>
      <c r="H113" s="1" t="s">
        <v>828</v>
      </c>
      <c r="I113" s="2">
        <v>76670360.930000007</v>
      </c>
      <c r="J113" s="2">
        <v>77250240.060000002</v>
      </c>
      <c r="K113" s="2">
        <v>77883259.330000013</v>
      </c>
      <c r="L113" s="2">
        <v>78547523.360000014</v>
      </c>
      <c r="M113" s="2">
        <v>79314825.610000014</v>
      </c>
      <c r="N113" s="2">
        <v>78827316.980000004</v>
      </c>
      <c r="O113" s="2">
        <v>79808586.920000002</v>
      </c>
      <c r="P113" s="2">
        <v>80648400.440000013</v>
      </c>
      <c r="Q113" s="2">
        <v>80735217.700000003</v>
      </c>
      <c r="R113" s="2">
        <v>81586022.670000002</v>
      </c>
      <c r="S113" s="2">
        <v>82577811.460000008</v>
      </c>
      <c r="T113" s="2">
        <v>82730478.450000003</v>
      </c>
    </row>
    <row r="114" spans="1:20" x14ac:dyDescent="0.2">
      <c r="A114" s="4" t="s">
        <v>8</v>
      </c>
      <c r="B114" t="s">
        <v>10</v>
      </c>
      <c r="C114" s="4" t="s">
        <v>11</v>
      </c>
      <c r="D114" t="s">
        <v>12</v>
      </c>
      <c r="E114" s="4" t="s">
        <v>321</v>
      </c>
      <c r="F114" t="s">
        <v>322</v>
      </c>
      <c r="G114" s="4" t="s">
        <v>820</v>
      </c>
      <c r="H114" s="1" t="s">
        <v>829</v>
      </c>
      <c r="I114" s="2">
        <v>13935255.33</v>
      </c>
      <c r="J114" s="2">
        <v>14059588.629999999</v>
      </c>
      <c r="K114" s="2">
        <v>14217511.93</v>
      </c>
      <c r="L114" s="2">
        <v>14336166.539999999</v>
      </c>
      <c r="M114" s="2">
        <v>14420433.219999999</v>
      </c>
      <c r="N114" s="2">
        <v>14547332.399999999</v>
      </c>
      <c r="O114" s="2">
        <v>14726827.069999998</v>
      </c>
      <c r="P114" s="2">
        <v>15075359.479999999</v>
      </c>
      <c r="Q114" s="2">
        <v>15209387.129999999</v>
      </c>
      <c r="R114" s="2">
        <v>15342616.92</v>
      </c>
      <c r="S114" s="2">
        <v>15461521.41</v>
      </c>
      <c r="T114" s="2">
        <v>15515775.819999998</v>
      </c>
    </row>
    <row r="115" spans="1:20" x14ac:dyDescent="0.2">
      <c r="A115" s="4" t="s">
        <v>8</v>
      </c>
      <c r="B115" t="s">
        <v>10</v>
      </c>
      <c r="C115" s="4" t="s">
        <v>11</v>
      </c>
      <c r="D115" t="s">
        <v>12</v>
      </c>
      <c r="E115" s="4" t="s">
        <v>439</v>
      </c>
      <c r="F115" t="s">
        <v>440</v>
      </c>
      <c r="G115" s="4" t="s">
        <v>819</v>
      </c>
      <c r="H115" s="1" t="s">
        <v>826</v>
      </c>
      <c r="I115" s="2">
        <v>-48148630.93</v>
      </c>
      <c r="J115" s="2">
        <v>-48544101</v>
      </c>
      <c r="K115" s="2">
        <v>-49125406.509999998</v>
      </c>
      <c r="L115" s="2">
        <v>-49456638.239999995</v>
      </c>
      <c r="M115" s="2">
        <v>-49939716.780000001</v>
      </c>
      <c r="N115" s="2">
        <v>-50249875.989999995</v>
      </c>
      <c r="O115" s="2">
        <v>-50811470.799999997</v>
      </c>
      <c r="P115" s="2">
        <v>-51433969.219999999</v>
      </c>
      <c r="Q115" s="2">
        <v>-51425393.530000001</v>
      </c>
      <c r="R115" s="2">
        <v>-51710214.539999999</v>
      </c>
      <c r="S115" s="2">
        <v>-52267244.129999995</v>
      </c>
      <c r="T115" s="2">
        <v>-52774255.939999998</v>
      </c>
    </row>
    <row r="116" spans="1:20" x14ac:dyDescent="0.2">
      <c r="A116" s="4" t="s">
        <v>8</v>
      </c>
      <c r="B116" t="s">
        <v>10</v>
      </c>
      <c r="C116" s="4" t="s">
        <v>11</v>
      </c>
      <c r="D116" t="s">
        <v>12</v>
      </c>
      <c r="E116" s="4" t="s">
        <v>439</v>
      </c>
      <c r="F116" t="s">
        <v>440</v>
      </c>
      <c r="G116" s="4" t="s">
        <v>817</v>
      </c>
      <c r="H116" s="1" t="s">
        <v>830</v>
      </c>
      <c r="I116" s="2">
        <v>-63972782.93</v>
      </c>
      <c r="J116" s="2">
        <v>-64498185.82</v>
      </c>
      <c r="K116" s="2">
        <v>-65099225.100000001</v>
      </c>
      <c r="L116" s="2">
        <v>-65582079.649999999</v>
      </c>
      <c r="M116" s="2">
        <v>-66210437.899999999</v>
      </c>
      <c r="N116" s="2">
        <v>-66990226.25</v>
      </c>
      <c r="O116" s="2">
        <v>-67752148.390000001</v>
      </c>
      <c r="P116" s="2">
        <v>-68592688.799999997</v>
      </c>
      <c r="Q116" s="2">
        <v>-69113918.099999994</v>
      </c>
      <c r="R116" s="2">
        <v>-69612113.430000007</v>
      </c>
      <c r="S116" s="2">
        <v>-70393035.980000004</v>
      </c>
      <c r="T116" s="2">
        <v>-70727542.510000005</v>
      </c>
    </row>
    <row r="117" spans="1:20" x14ac:dyDescent="0.2">
      <c r="A117" s="4" t="s">
        <v>8</v>
      </c>
      <c r="B117" t="s">
        <v>10</v>
      </c>
      <c r="C117" s="4" t="s">
        <v>11</v>
      </c>
      <c r="D117" t="s">
        <v>12</v>
      </c>
      <c r="E117" s="4" t="s">
        <v>439</v>
      </c>
      <c r="F117" t="s">
        <v>440</v>
      </c>
      <c r="G117" s="4" t="s">
        <v>821</v>
      </c>
      <c r="H117" s="1" t="s">
        <v>828</v>
      </c>
      <c r="I117" s="2">
        <v>-46669165.090000004</v>
      </c>
      <c r="J117" s="2">
        <v>-47039989.670000002</v>
      </c>
      <c r="K117" s="2">
        <v>-47447601.450000003</v>
      </c>
      <c r="L117" s="2">
        <v>-47880890.890000001</v>
      </c>
      <c r="M117" s="2">
        <v>-48366755.700000003</v>
      </c>
      <c r="N117" s="2">
        <v>-48210877</v>
      </c>
      <c r="O117" s="2">
        <v>-48827432.509999998</v>
      </c>
      <c r="P117" s="2">
        <v>-49369417.890000001</v>
      </c>
      <c r="Q117" s="2">
        <v>-50171278.039999999</v>
      </c>
      <c r="R117" s="2">
        <v>-50675065.109999999</v>
      </c>
      <c r="S117" s="2">
        <v>-51249973.859999999</v>
      </c>
      <c r="T117" s="2">
        <v>-51253798.75</v>
      </c>
    </row>
    <row r="118" spans="1:20" x14ac:dyDescent="0.2">
      <c r="A118" s="4" t="s">
        <v>8</v>
      </c>
      <c r="B118" t="s">
        <v>10</v>
      </c>
      <c r="C118" s="4" t="s">
        <v>11</v>
      </c>
      <c r="D118" t="s">
        <v>12</v>
      </c>
      <c r="E118" s="4" t="s">
        <v>439</v>
      </c>
      <c r="F118" t="s">
        <v>440</v>
      </c>
      <c r="G118" s="4" t="s">
        <v>820</v>
      </c>
      <c r="H118" s="1" t="s">
        <v>829</v>
      </c>
      <c r="I118" s="2">
        <v>-7839531.1500000004</v>
      </c>
      <c r="J118" s="2">
        <v>-7909890.7599999998</v>
      </c>
      <c r="K118" s="2">
        <v>-8000192.8099999996</v>
      </c>
      <c r="L118" s="2">
        <v>-8070021.1900000004</v>
      </c>
      <c r="M118" s="2">
        <v>-8122441.3399999999</v>
      </c>
      <c r="N118" s="2">
        <v>-8198716.0300000003</v>
      </c>
      <c r="O118" s="2">
        <v>-8276730.8799999999</v>
      </c>
      <c r="P118" s="2">
        <v>-8427125.5399999991</v>
      </c>
      <c r="Q118" s="2">
        <v>-8398603.6600000001</v>
      </c>
      <c r="R118" s="2">
        <v>-8479094.4499999993</v>
      </c>
      <c r="S118" s="2">
        <v>-8557641.8900000006</v>
      </c>
      <c r="T118" s="2">
        <v>-8585972.8800000008</v>
      </c>
    </row>
    <row r="119" spans="1:20" x14ac:dyDescent="0.2">
      <c r="A119" s="4" t="s">
        <v>8</v>
      </c>
      <c r="B119" t="s">
        <v>10</v>
      </c>
      <c r="C119" s="4" t="s">
        <v>11</v>
      </c>
      <c r="D119" t="s">
        <v>12</v>
      </c>
      <c r="E119" s="4" t="s">
        <v>273</v>
      </c>
      <c r="F119" t="s">
        <v>274</v>
      </c>
      <c r="G119" s="4" t="s">
        <v>819</v>
      </c>
      <c r="H119" s="1" t="s">
        <v>826</v>
      </c>
      <c r="I119" s="2">
        <v>-231310379.63</v>
      </c>
      <c r="J119" s="2">
        <v>-232874245.03999999</v>
      </c>
      <c r="K119" s="2">
        <v>-236179947.19999999</v>
      </c>
      <c r="L119" s="2">
        <v>-239329636.72999999</v>
      </c>
      <c r="M119" s="2">
        <v>-241760424.59999999</v>
      </c>
      <c r="N119" s="2">
        <v>-244172898.24000001</v>
      </c>
      <c r="O119" s="2">
        <v>-253435639.46000001</v>
      </c>
      <c r="P119" s="2">
        <v>-257822669.56</v>
      </c>
      <c r="Q119" s="2">
        <v>-263087817.83000001</v>
      </c>
      <c r="R119" s="2">
        <v>-267146065.13</v>
      </c>
      <c r="S119" s="2">
        <v>-267886110.38</v>
      </c>
      <c r="T119" s="2">
        <v>-270238186.70999998</v>
      </c>
    </row>
    <row r="120" spans="1:20" x14ac:dyDescent="0.2">
      <c r="A120" s="4" t="s">
        <v>8</v>
      </c>
      <c r="B120" t="s">
        <v>10</v>
      </c>
      <c r="C120" s="4" t="s">
        <v>11</v>
      </c>
      <c r="D120" t="s">
        <v>12</v>
      </c>
      <c r="E120" s="4" t="s">
        <v>273</v>
      </c>
      <c r="F120" t="s">
        <v>274</v>
      </c>
      <c r="G120" s="4" t="s">
        <v>817</v>
      </c>
      <c r="H120" s="1" t="s">
        <v>830</v>
      </c>
      <c r="I120" s="2">
        <v>-3101097.81</v>
      </c>
      <c r="J120" s="2">
        <v>-3119162.92</v>
      </c>
      <c r="K120" s="2">
        <v>-3120371.11</v>
      </c>
      <c r="L120" s="2">
        <v>-3120371.11</v>
      </c>
      <c r="M120" s="2">
        <v>-3120371.11</v>
      </c>
      <c r="N120" s="2">
        <v>-3120371.11</v>
      </c>
      <c r="O120" s="2">
        <v>-3123469.95</v>
      </c>
      <c r="P120" s="2">
        <v>-3123469.95</v>
      </c>
      <c r="Q120" s="2">
        <v>-3155198.3</v>
      </c>
      <c r="R120" s="2">
        <v>-3155198.3</v>
      </c>
      <c r="S120" s="2">
        <v>-3162176.8</v>
      </c>
      <c r="T120" s="2">
        <v>-3162071.26</v>
      </c>
    </row>
    <row r="121" spans="1:20" x14ac:dyDescent="0.2">
      <c r="A121" s="4" t="s">
        <v>8</v>
      </c>
      <c r="B121" t="s">
        <v>10</v>
      </c>
      <c r="C121" s="4" t="s">
        <v>11</v>
      </c>
      <c r="D121" t="s">
        <v>12</v>
      </c>
      <c r="E121" s="4" t="s">
        <v>273</v>
      </c>
      <c r="F121" t="s">
        <v>274</v>
      </c>
      <c r="G121" s="4" t="s">
        <v>821</v>
      </c>
      <c r="H121" s="1" t="s">
        <v>828</v>
      </c>
      <c r="I121" s="2">
        <v>-191183190.09</v>
      </c>
      <c r="J121" s="2">
        <v>-192893244.00999999</v>
      </c>
      <c r="K121" s="2">
        <v>-194142927.05000001</v>
      </c>
      <c r="L121" s="2">
        <v>-196609637.21000001</v>
      </c>
      <c r="M121" s="2">
        <v>-198393472.25</v>
      </c>
      <c r="N121" s="2">
        <v>-199352382.34</v>
      </c>
      <c r="O121" s="2">
        <v>-201417043.13</v>
      </c>
      <c r="P121" s="2">
        <v>-204741780.61000001</v>
      </c>
      <c r="Q121" s="2">
        <v>-210364613.36000001</v>
      </c>
      <c r="R121" s="2">
        <v>-211545918.77000001</v>
      </c>
      <c r="S121" s="2">
        <v>-213603384.16</v>
      </c>
      <c r="T121" s="2">
        <v>-215847169.78</v>
      </c>
    </row>
    <row r="122" spans="1:20" x14ac:dyDescent="0.2">
      <c r="A122" s="4" t="s">
        <v>8</v>
      </c>
      <c r="B122" t="s">
        <v>10</v>
      </c>
      <c r="C122" s="4" t="s">
        <v>11</v>
      </c>
      <c r="D122" t="s">
        <v>12</v>
      </c>
      <c r="E122" s="4" t="s">
        <v>273</v>
      </c>
      <c r="F122" t="s">
        <v>274</v>
      </c>
      <c r="G122" s="4" t="s">
        <v>820</v>
      </c>
      <c r="H122" s="1" t="s">
        <v>829</v>
      </c>
      <c r="I122" s="2">
        <v>-37744340.869999997</v>
      </c>
      <c r="J122" s="2">
        <v>-38034069.57</v>
      </c>
      <c r="K122" s="2">
        <v>-38248372.560000002</v>
      </c>
      <c r="L122" s="2">
        <v>-38492482.799999997</v>
      </c>
      <c r="M122" s="2">
        <v>-38870137.509999998</v>
      </c>
      <c r="N122" s="2">
        <v>-39338337.200000003</v>
      </c>
      <c r="O122" s="2">
        <v>-39537030.079999998</v>
      </c>
      <c r="P122" s="2">
        <v>-40964470.039999999</v>
      </c>
      <c r="Q122" s="2">
        <v>-41512536.649999999</v>
      </c>
      <c r="R122" s="2">
        <v>-41835154.159999996</v>
      </c>
      <c r="S122" s="2">
        <v>-42902017.780000001</v>
      </c>
      <c r="T122" s="2">
        <v>-43341424.960000001</v>
      </c>
    </row>
    <row r="123" spans="1:20" x14ac:dyDescent="0.2">
      <c r="A123" s="4" t="s">
        <v>8</v>
      </c>
      <c r="B123" t="s">
        <v>10</v>
      </c>
      <c r="C123" s="4" t="s">
        <v>11</v>
      </c>
      <c r="D123" t="s">
        <v>12</v>
      </c>
      <c r="E123" s="4" t="s">
        <v>329</v>
      </c>
      <c r="F123" t="s">
        <v>330</v>
      </c>
      <c r="G123" s="4" t="s">
        <v>819</v>
      </c>
      <c r="H123" s="1" t="s">
        <v>826</v>
      </c>
      <c r="I123" s="2">
        <v>1206245.3400000001</v>
      </c>
      <c r="J123" s="2">
        <v>1219126.6599999999</v>
      </c>
      <c r="K123" s="2">
        <v>1232228.54</v>
      </c>
      <c r="L123" s="2">
        <v>1241986.28</v>
      </c>
      <c r="M123" s="2">
        <v>1256357.83</v>
      </c>
      <c r="N123" s="2">
        <v>1272220.1299999999</v>
      </c>
      <c r="O123" s="2">
        <v>1287931.6399999999</v>
      </c>
      <c r="P123" s="2">
        <v>1303449.8700000001</v>
      </c>
      <c r="Q123" s="2">
        <v>1318993.08</v>
      </c>
      <c r="R123" s="2">
        <v>1335141.49</v>
      </c>
      <c r="S123" s="2">
        <v>1354851.64</v>
      </c>
      <c r="T123" s="2">
        <v>1375995.71</v>
      </c>
    </row>
    <row r="124" spans="1:20" x14ac:dyDescent="0.2">
      <c r="A124" s="4" t="s">
        <v>8</v>
      </c>
      <c r="B124" t="s">
        <v>10</v>
      </c>
      <c r="C124" s="4" t="s">
        <v>11</v>
      </c>
      <c r="D124" t="s">
        <v>12</v>
      </c>
      <c r="E124" s="4" t="s">
        <v>329</v>
      </c>
      <c r="F124" t="s">
        <v>330</v>
      </c>
      <c r="G124" s="4" t="s">
        <v>817</v>
      </c>
      <c r="H124" s="1" t="s">
        <v>830</v>
      </c>
      <c r="I124" s="2">
        <v>42888.35</v>
      </c>
      <c r="J124" s="2">
        <v>42888.35</v>
      </c>
      <c r="K124" s="2">
        <v>42888.35</v>
      </c>
      <c r="L124" s="2">
        <v>42888.35</v>
      </c>
      <c r="M124" s="2">
        <v>42888.35</v>
      </c>
      <c r="N124" s="2">
        <v>42888.35</v>
      </c>
      <c r="O124" s="2">
        <v>42888.35</v>
      </c>
      <c r="P124" s="2">
        <v>42888.35</v>
      </c>
      <c r="Q124" s="2">
        <v>42888.35</v>
      </c>
      <c r="R124" s="2">
        <v>42888.35</v>
      </c>
      <c r="S124" s="2">
        <v>42888.35</v>
      </c>
      <c r="T124" s="2">
        <v>42888.35</v>
      </c>
    </row>
    <row r="125" spans="1:20" x14ac:dyDescent="0.2">
      <c r="A125" s="4" t="s">
        <v>8</v>
      </c>
      <c r="B125" t="s">
        <v>10</v>
      </c>
      <c r="C125" s="4" t="s">
        <v>11</v>
      </c>
      <c r="D125" t="s">
        <v>12</v>
      </c>
      <c r="E125" s="4" t="s">
        <v>329</v>
      </c>
      <c r="F125" t="s">
        <v>330</v>
      </c>
      <c r="G125" s="4" t="s">
        <v>821</v>
      </c>
      <c r="H125" s="1" t="s">
        <v>828</v>
      </c>
      <c r="I125" s="2">
        <v>1232897.6399999999</v>
      </c>
      <c r="J125" s="2">
        <v>1237213.32</v>
      </c>
      <c r="K125" s="2">
        <v>1242116.1499999999</v>
      </c>
      <c r="L125" s="2">
        <v>1246663.6299999999</v>
      </c>
      <c r="M125" s="2">
        <v>1251541.94</v>
      </c>
      <c r="N125" s="2">
        <v>1256706.19</v>
      </c>
      <c r="O125" s="2">
        <v>1262389.69</v>
      </c>
      <c r="P125" s="2">
        <v>1267380.22</v>
      </c>
      <c r="Q125" s="2">
        <v>1268795.3500000001</v>
      </c>
      <c r="R125" s="2">
        <v>1271278.68</v>
      </c>
      <c r="S125" s="2">
        <v>1275443.3600000001</v>
      </c>
      <c r="T125" s="2">
        <v>1279654.73</v>
      </c>
    </row>
    <row r="126" spans="1:20" x14ac:dyDescent="0.2">
      <c r="A126" s="4" t="s">
        <v>8</v>
      </c>
      <c r="B126" t="s">
        <v>10</v>
      </c>
      <c r="C126" s="4" t="s">
        <v>11</v>
      </c>
      <c r="D126" t="s">
        <v>12</v>
      </c>
      <c r="E126" s="4" t="s">
        <v>329</v>
      </c>
      <c r="F126" t="s">
        <v>330</v>
      </c>
      <c r="G126" s="4" t="s">
        <v>820</v>
      </c>
      <c r="H126" s="1" t="s">
        <v>829</v>
      </c>
      <c r="I126" s="2">
        <v>0.21</v>
      </c>
      <c r="J126" s="2">
        <v>0.21</v>
      </c>
      <c r="K126" s="2">
        <v>0.21</v>
      </c>
      <c r="L126" s="2">
        <v>0.21</v>
      </c>
      <c r="M126" s="2">
        <v>0.21</v>
      </c>
      <c r="N126" s="2">
        <v>0.21</v>
      </c>
      <c r="O126" s="2">
        <v>0.21</v>
      </c>
      <c r="P126" s="2">
        <v>0.21</v>
      </c>
      <c r="Q126" s="2">
        <v>0.21</v>
      </c>
      <c r="R126" s="2">
        <v>0.21</v>
      </c>
      <c r="S126" s="2">
        <v>0.21</v>
      </c>
      <c r="T126" s="2">
        <v>0.21</v>
      </c>
    </row>
    <row r="127" spans="1:20" x14ac:dyDescent="0.2">
      <c r="A127" s="4" t="s">
        <v>8</v>
      </c>
      <c r="B127" t="s">
        <v>10</v>
      </c>
      <c r="C127" s="4" t="s">
        <v>11</v>
      </c>
      <c r="D127" t="s">
        <v>12</v>
      </c>
      <c r="E127" s="4" t="s">
        <v>203</v>
      </c>
      <c r="F127" t="s">
        <v>204</v>
      </c>
      <c r="G127" s="4" t="s">
        <v>821</v>
      </c>
      <c r="H127" s="1" t="s">
        <v>828</v>
      </c>
      <c r="I127" s="2">
        <v>-180</v>
      </c>
      <c r="J127" s="2">
        <v>-180</v>
      </c>
      <c r="K127" s="2">
        <v>-180</v>
      </c>
      <c r="L127" s="2">
        <v>-180</v>
      </c>
      <c r="M127" s="2">
        <v>-180</v>
      </c>
      <c r="N127" s="2">
        <v>-180</v>
      </c>
      <c r="O127" s="2">
        <v>-180</v>
      </c>
      <c r="P127" s="2">
        <v>-180</v>
      </c>
      <c r="Q127" s="2">
        <v>-180</v>
      </c>
      <c r="R127" s="2">
        <v>-180</v>
      </c>
      <c r="S127" s="2">
        <v>-180</v>
      </c>
      <c r="T127" s="2">
        <v>-180</v>
      </c>
    </row>
    <row r="128" spans="1:20" x14ac:dyDescent="0.2">
      <c r="A128" s="4" t="s">
        <v>8</v>
      </c>
      <c r="B128" t="s">
        <v>10</v>
      </c>
      <c r="C128" s="4" t="s">
        <v>11</v>
      </c>
      <c r="D128" t="s">
        <v>12</v>
      </c>
      <c r="E128" s="4" t="s">
        <v>427</v>
      </c>
      <c r="F128" t="s">
        <v>428</v>
      </c>
      <c r="G128" s="4" t="s">
        <v>819</v>
      </c>
      <c r="H128" s="1" t="s">
        <v>826</v>
      </c>
      <c r="I128" s="2">
        <v>406997.92</v>
      </c>
      <c r="J128" s="2">
        <v>406997.92</v>
      </c>
      <c r="K128" s="2">
        <v>406997.92</v>
      </c>
      <c r="L128" s="2">
        <v>406997.92</v>
      </c>
      <c r="M128" s="2">
        <v>406997.92</v>
      </c>
      <c r="N128" s="2">
        <v>406997.92</v>
      </c>
      <c r="O128" s="2">
        <v>406997.92</v>
      </c>
      <c r="P128" s="2">
        <v>406997.92</v>
      </c>
      <c r="Q128" s="2">
        <v>406997.92</v>
      </c>
      <c r="R128" s="2">
        <v>406997.92</v>
      </c>
      <c r="S128" s="2">
        <v>411197.92</v>
      </c>
      <c r="T128" s="2">
        <v>411197.92</v>
      </c>
    </row>
    <row r="129" spans="1:20" x14ac:dyDescent="0.2">
      <c r="A129" s="4" t="s">
        <v>8</v>
      </c>
      <c r="B129" t="s">
        <v>10</v>
      </c>
      <c r="C129" s="4" t="s">
        <v>11</v>
      </c>
      <c r="D129" t="s">
        <v>12</v>
      </c>
      <c r="E129" s="4" t="s">
        <v>427</v>
      </c>
      <c r="F129" t="s">
        <v>428</v>
      </c>
      <c r="G129" s="4" t="s">
        <v>821</v>
      </c>
      <c r="H129" s="1" t="s">
        <v>828</v>
      </c>
      <c r="I129" s="2">
        <v>79940.460000000006</v>
      </c>
      <c r="J129" s="2">
        <v>79940.460000000006</v>
      </c>
      <c r="K129" s="2">
        <v>79940.460000000006</v>
      </c>
      <c r="L129" s="2">
        <v>79940.460000000006</v>
      </c>
      <c r="M129" s="2">
        <v>79940.460000000006</v>
      </c>
      <c r="N129" s="2">
        <v>79940.460000000006</v>
      </c>
      <c r="O129" s="2">
        <v>79940.460000000006</v>
      </c>
      <c r="P129" s="2">
        <v>79940.460000000006</v>
      </c>
      <c r="Q129" s="2">
        <v>79940.460000000006</v>
      </c>
      <c r="R129" s="2">
        <v>79940.460000000006</v>
      </c>
      <c r="S129" s="2">
        <v>79940.460000000006</v>
      </c>
      <c r="T129" s="2">
        <v>79940.460000000006</v>
      </c>
    </row>
    <row r="130" spans="1:20" x14ac:dyDescent="0.2">
      <c r="A130" s="4" t="s">
        <v>8</v>
      </c>
      <c r="B130" t="s">
        <v>10</v>
      </c>
      <c r="C130" s="4" t="s">
        <v>11</v>
      </c>
      <c r="D130" t="s">
        <v>12</v>
      </c>
      <c r="E130" s="4" t="s">
        <v>307</v>
      </c>
      <c r="F130" t="s">
        <v>308</v>
      </c>
      <c r="G130" s="4" t="s">
        <v>819</v>
      </c>
      <c r="H130" s="1" t="s">
        <v>826</v>
      </c>
      <c r="I130" s="2">
        <v>1355438.61</v>
      </c>
      <c r="J130" s="2">
        <v>1396158.61</v>
      </c>
      <c r="K130" s="2">
        <v>1431438.61</v>
      </c>
      <c r="L130" s="2">
        <v>1470318.61</v>
      </c>
      <c r="M130" s="2">
        <v>1475551.61</v>
      </c>
      <c r="N130" s="2">
        <v>1475551.61</v>
      </c>
      <c r="O130" s="2">
        <v>1494518.61</v>
      </c>
      <c r="P130" s="2">
        <v>1526530.61</v>
      </c>
      <c r="Q130" s="2">
        <v>1664483.11</v>
      </c>
      <c r="R130" s="2">
        <v>1664483.11</v>
      </c>
      <c r="S130" s="2">
        <v>1711643.11</v>
      </c>
      <c r="T130" s="2">
        <v>1751270.61</v>
      </c>
    </row>
    <row r="131" spans="1:20" x14ac:dyDescent="0.2">
      <c r="A131" s="4" t="s">
        <v>8</v>
      </c>
      <c r="B131" t="s">
        <v>10</v>
      </c>
      <c r="C131" s="4" t="s">
        <v>11</v>
      </c>
      <c r="D131" t="s">
        <v>12</v>
      </c>
      <c r="E131" s="4" t="s">
        <v>307</v>
      </c>
      <c r="F131" t="s">
        <v>308</v>
      </c>
      <c r="G131" s="4" t="s">
        <v>821</v>
      </c>
      <c r="H131" s="1" t="s">
        <v>828</v>
      </c>
      <c r="I131" s="2">
        <v>1162136.68</v>
      </c>
      <c r="J131" s="2">
        <v>1183781.68</v>
      </c>
      <c r="K131" s="2">
        <v>1185623.24</v>
      </c>
      <c r="L131" s="2">
        <v>1225605.24</v>
      </c>
      <c r="M131" s="2">
        <v>1227130.24</v>
      </c>
      <c r="N131" s="2">
        <v>1254230.24</v>
      </c>
      <c r="O131" s="2">
        <v>1261486.1000000001</v>
      </c>
      <c r="P131" s="2">
        <v>1266736.25</v>
      </c>
      <c r="Q131" s="2">
        <v>1270894.25</v>
      </c>
      <c r="R131" s="2">
        <v>1270894.25</v>
      </c>
      <c r="S131" s="2">
        <v>1292726.3400000001</v>
      </c>
      <c r="T131" s="2">
        <v>1292747.32</v>
      </c>
    </row>
    <row r="132" spans="1:20" x14ac:dyDescent="0.2">
      <c r="A132" s="4" t="s">
        <v>8</v>
      </c>
      <c r="B132" t="s">
        <v>10</v>
      </c>
      <c r="C132" s="4" t="s">
        <v>11</v>
      </c>
      <c r="D132" t="s">
        <v>12</v>
      </c>
      <c r="E132" s="4" t="s">
        <v>307</v>
      </c>
      <c r="F132" t="s">
        <v>308</v>
      </c>
      <c r="G132" s="4" t="s">
        <v>820</v>
      </c>
      <c r="H132" s="1" t="s">
        <v>829</v>
      </c>
      <c r="I132" s="2">
        <v>4032.85</v>
      </c>
      <c r="J132" s="2">
        <v>4032.85</v>
      </c>
      <c r="K132" s="2">
        <v>4032.85</v>
      </c>
      <c r="L132" s="2">
        <v>4032.85</v>
      </c>
      <c r="M132" s="2">
        <v>4032.85</v>
      </c>
      <c r="N132" s="2">
        <v>4032.85</v>
      </c>
      <c r="O132" s="2">
        <v>4032.85</v>
      </c>
      <c r="P132" s="2">
        <v>4032.85</v>
      </c>
      <c r="Q132" s="2">
        <v>4032.85</v>
      </c>
      <c r="R132" s="2">
        <v>4032.85</v>
      </c>
      <c r="S132" s="2">
        <v>4032.85</v>
      </c>
      <c r="T132" s="2">
        <v>4032.85</v>
      </c>
    </row>
    <row r="133" spans="1:20" x14ac:dyDescent="0.2">
      <c r="A133" s="4" t="s">
        <v>8</v>
      </c>
      <c r="B133" t="s">
        <v>10</v>
      </c>
      <c r="C133" s="4" t="s">
        <v>11</v>
      </c>
      <c r="D133" t="s">
        <v>12</v>
      </c>
      <c r="E133" s="4" t="s">
        <v>205</v>
      </c>
      <c r="F133" t="s">
        <v>206</v>
      </c>
      <c r="G133" s="4" t="s">
        <v>819</v>
      </c>
      <c r="H133" s="1" t="s">
        <v>826</v>
      </c>
      <c r="I133" s="2">
        <v>389624.71</v>
      </c>
      <c r="J133" s="2">
        <v>389624.71</v>
      </c>
      <c r="K133" s="2">
        <v>389624.71</v>
      </c>
      <c r="L133" s="2">
        <v>389624.71</v>
      </c>
      <c r="M133" s="2">
        <v>389624.71</v>
      </c>
      <c r="N133" s="2">
        <v>389624.71</v>
      </c>
      <c r="O133" s="2">
        <v>389624.71</v>
      </c>
      <c r="P133" s="2">
        <v>389624.71</v>
      </c>
      <c r="Q133" s="2">
        <v>389624.71</v>
      </c>
      <c r="R133" s="2">
        <v>389624.71</v>
      </c>
      <c r="S133" s="2">
        <v>389624.71</v>
      </c>
      <c r="T133" s="2">
        <v>389624.71</v>
      </c>
    </row>
    <row r="134" spans="1:20" x14ac:dyDescent="0.2">
      <c r="A134" s="4" t="s">
        <v>8</v>
      </c>
      <c r="B134" t="s">
        <v>10</v>
      </c>
      <c r="C134" s="4" t="s">
        <v>11</v>
      </c>
      <c r="D134" t="s">
        <v>12</v>
      </c>
      <c r="E134" s="4" t="s">
        <v>205</v>
      </c>
      <c r="F134" t="s">
        <v>206</v>
      </c>
      <c r="G134" s="4" t="s">
        <v>817</v>
      </c>
      <c r="H134" s="1" t="s">
        <v>830</v>
      </c>
      <c r="I134" s="2">
        <v>61563.31</v>
      </c>
      <c r="J134" s="2">
        <v>61563.31</v>
      </c>
      <c r="K134" s="2">
        <v>61563.31</v>
      </c>
      <c r="L134" s="2">
        <v>61563.31</v>
      </c>
      <c r="M134" s="2">
        <v>61563.31</v>
      </c>
      <c r="N134" s="2">
        <v>61563.31</v>
      </c>
      <c r="O134" s="2">
        <v>61563.31</v>
      </c>
      <c r="P134" s="2">
        <v>61563.31</v>
      </c>
      <c r="Q134" s="2">
        <v>61563.31</v>
      </c>
      <c r="R134" s="2">
        <v>61563.31</v>
      </c>
      <c r="S134" s="2">
        <v>61563.31</v>
      </c>
      <c r="T134" s="2">
        <v>61563.31</v>
      </c>
    </row>
    <row r="135" spans="1:20" x14ac:dyDescent="0.2">
      <c r="A135" s="4" t="s">
        <v>8</v>
      </c>
      <c r="B135" t="s">
        <v>10</v>
      </c>
      <c r="C135" s="4" t="s">
        <v>11</v>
      </c>
      <c r="D135" t="s">
        <v>12</v>
      </c>
      <c r="E135" s="4" t="s">
        <v>205</v>
      </c>
      <c r="F135" t="s">
        <v>206</v>
      </c>
      <c r="G135" s="4" t="s">
        <v>821</v>
      </c>
      <c r="H135" s="1" t="s">
        <v>828</v>
      </c>
      <c r="I135" s="2">
        <v>85058.31</v>
      </c>
      <c r="J135" s="2">
        <v>85058.31</v>
      </c>
      <c r="K135" s="2">
        <v>85058.31</v>
      </c>
      <c r="L135" s="2">
        <v>85058.31</v>
      </c>
      <c r="M135" s="2">
        <v>85058.31</v>
      </c>
      <c r="N135" s="2">
        <v>85058.31</v>
      </c>
      <c r="O135" s="2">
        <v>85058.31</v>
      </c>
      <c r="P135" s="2">
        <v>85058.31</v>
      </c>
      <c r="Q135" s="2">
        <v>85058.31</v>
      </c>
      <c r="R135" s="2">
        <v>85058.31</v>
      </c>
      <c r="S135" s="2">
        <v>85058.31</v>
      </c>
      <c r="T135" s="2">
        <v>85058.31</v>
      </c>
    </row>
    <row r="136" spans="1:20" x14ac:dyDescent="0.2">
      <c r="A136" s="4" t="s">
        <v>8</v>
      </c>
      <c r="B136" t="s">
        <v>10</v>
      </c>
      <c r="C136" s="4" t="s">
        <v>11</v>
      </c>
      <c r="D136" t="s">
        <v>12</v>
      </c>
      <c r="E136" s="4" t="s">
        <v>205</v>
      </c>
      <c r="F136" t="s">
        <v>206</v>
      </c>
      <c r="G136" s="4" t="s">
        <v>820</v>
      </c>
      <c r="H136" s="1" t="s">
        <v>829</v>
      </c>
      <c r="I136" s="2">
        <v>59755.46</v>
      </c>
      <c r="J136" s="2">
        <v>59755.46</v>
      </c>
      <c r="K136" s="2">
        <v>59755.46</v>
      </c>
      <c r="L136" s="2">
        <v>59755.46</v>
      </c>
      <c r="M136" s="2">
        <v>59755.46</v>
      </c>
      <c r="N136" s="2">
        <v>59755.46</v>
      </c>
      <c r="O136" s="2">
        <v>59755.46</v>
      </c>
      <c r="P136" s="2">
        <v>59755.46</v>
      </c>
      <c r="Q136" s="2">
        <v>59755.46</v>
      </c>
      <c r="R136" s="2">
        <v>59755.46</v>
      </c>
      <c r="S136" s="2">
        <v>59755.46</v>
      </c>
      <c r="T136" s="2">
        <v>59755.46</v>
      </c>
    </row>
    <row r="137" spans="1:20" x14ac:dyDescent="0.2">
      <c r="A137" s="4" t="s">
        <v>8</v>
      </c>
      <c r="B137" t="s">
        <v>10</v>
      </c>
      <c r="C137" s="4" t="s">
        <v>11</v>
      </c>
      <c r="D137" t="s">
        <v>12</v>
      </c>
      <c r="E137" s="4" t="s">
        <v>550</v>
      </c>
      <c r="F137" t="s">
        <v>551</v>
      </c>
      <c r="G137" s="4" t="s">
        <v>817</v>
      </c>
      <c r="H137" s="1" t="s">
        <v>830</v>
      </c>
      <c r="I137" s="2">
        <v>3811981.91</v>
      </c>
      <c r="J137" s="2">
        <v>3870533.56</v>
      </c>
      <c r="K137" s="2">
        <v>3908980.82</v>
      </c>
      <c r="L137" s="2">
        <v>3956675.19</v>
      </c>
      <c r="M137" s="2">
        <v>4021873.66</v>
      </c>
      <c r="N137" s="2">
        <v>4085289.7</v>
      </c>
      <c r="O137" s="2">
        <v>4138359.09</v>
      </c>
      <c r="P137" s="2">
        <v>4187500.11</v>
      </c>
      <c r="Q137" s="2">
        <v>4235032.28</v>
      </c>
      <c r="R137" s="2">
        <v>4295174.07</v>
      </c>
      <c r="S137" s="2">
        <v>4348629.62</v>
      </c>
      <c r="T137" s="2">
        <v>4404400.18</v>
      </c>
    </row>
    <row r="138" spans="1:20" x14ac:dyDescent="0.2">
      <c r="A138" s="4" t="s">
        <v>8</v>
      </c>
      <c r="B138" t="s">
        <v>10</v>
      </c>
      <c r="C138" s="4" t="s">
        <v>11</v>
      </c>
      <c r="D138" t="s">
        <v>12</v>
      </c>
      <c r="E138" s="4" t="s">
        <v>253</v>
      </c>
      <c r="F138" t="s">
        <v>254</v>
      </c>
      <c r="G138" s="4" t="s">
        <v>819</v>
      </c>
      <c r="H138" s="1" t="s">
        <v>826</v>
      </c>
      <c r="I138" s="2">
        <v>47610.789999999994</v>
      </c>
      <c r="J138" s="2">
        <v>48156.59</v>
      </c>
      <c r="K138" s="2">
        <v>48479.399999999994</v>
      </c>
      <c r="L138" s="2">
        <v>48696.75</v>
      </c>
      <c r="M138" s="2">
        <v>49153.409999999996</v>
      </c>
      <c r="N138" s="2">
        <v>49655.689999999995</v>
      </c>
      <c r="O138" s="2">
        <v>49977.1</v>
      </c>
      <c r="P138" s="2">
        <v>51589.31</v>
      </c>
      <c r="Q138" s="2">
        <v>55407.659999999996</v>
      </c>
      <c r="R138" s="2">
        <v>55972.829999999994</v>
      </c>
      <c r="S138" s="2">
        <v>57696.85</v>
      </c>
      <c r="T138" s="2">
        <v>58930.009999999995</v>
      </c>
    </row>
    <row r="139" spans="1:20" x14ac:dyDescent="0.2">
      <c r="A139" s="4" t="s">
        <v>8</v>
      </c>
      <c r="B139" t="s">
        <v>10</v>
      </c>
      <c r="C139" s="4" t="s">
        <v>11</v>
      </c>
      <c r="D139" t="s">
        <v>12</v>
      </c>
      <c r="E139" s="4" t="s">
        <v>253</v>
      </c>
      <c r="F139" t="s">
        <v>254</v>
      </c>
      <c r="G139" s="4" t="s">
        <v>817</v>
      </c>
      <c r="H139" s="1" t="s">
        <v>830</v>
      </c>
      <c r="I139" s="2">
        <v>654.80999999999995</v>
      </c>
      <c r="J139" s="2">
        <v>654.80999999999995</v>
      </c>
      <c r="K139" s="2">
        <v>654.80999999999995</v>
      </c>
      <c r="L139" s="2">
        <v>654.80999999999995</v>
      </c>
      <c r="M139" s="2">
        <v>654.80999999999995</v>
      </c>
      <c r="N139" s="2">
        <v>654.80999999999995</v>
      </c>
      <c r="O139" s="2">
        <v>654.80999999999995</v>
      </c>
      <c r="P139" s="2">
        <v>654.80999999999995</v>
      </c>
      <c r="Q139" s="2">
        <v>654.80999999999995</v>
      </c>
      <c r="R139" s="2">
        <v>654.80999999999995</v>
      </c>
      <c r="S139" s="2">
        <v>654.80999999999995</v>
      </c>
      <c r="T139" s="2">
        <v>654.80999999999995</v>
      </c>
    </row>
    <row r="140" spans="1:20" x14ac:dyDescent="0.2">
      <c r="A140" s="4" t="s">
        <v>8</v>
      </c>
      <c r="B140" t="s">
        <v>10</v>
      </c>
      <c r="C140" s="4" t="s">
        <v>11</v>
      </c>
      <c r="D140" t="s">
        <v>12</v>
      </c>
      <c r="E140" s="4" t="s">
        <v>253</v>
      </c>
      <c r="F140" t="s">
        <v>254</v>
      </c>
      <c r="G140" s="4" t="s">
        <v>821</v>
      </c>
      <c r="H140" s="1" t="s">
        <v>828</v>
      </c>
      <c r="I140" s="2">
        <v>18486.36</v>
      </c>
      <c r="J140" s="2">
        <v>18614.68</v>
      </c>
      <c r="K140" s="2">
        <v>18716.36</v>
      </c>
      <c r="L140" s="2">
        <v>18779.36</v>
      </c>
      <c r="M140" s="2">
        <v>18801.55</v>
      </c>
      <c r="N140" s="2">
        <v>18857.349999999999</v>
      </c>
      <c r="O140" s="2">
        <v>19075.41</v>
      </c>
      <c r="P140" s="2">
        <v>19275.91</v>
      </c>
      <c r="Q140" s="2">
        <v>19659.349999999999</v>
      </c>
      <c r="R140" s="2">
        <v>19784.900000000001</v>
      </c>
      <c r="S140" s="2">
        <v>19831.900000000001</v>
      </c>
      <c r="T140" s="2">
        <v>20191.36</v>
      </c>
    </row>
    <row r="141" spans="1:20" x14ac:dyDescent="0.2">
      <c r="A141" s="4" t="s">
        <v>8</v>
      </c>
      <c r="B141" t="s">
        <v>10</v>
      </c>
      <c r="C141" s="4" t="s">
        <v>11</v>
      </c>
      <c r="D141" t="s">
        <v>12</v>
      </c>
      <c r="E141" s="4" t="s">
        <v>253</v>
      </c>
      <c r="F141" t="s">
        <v>254</v>
      </c>
      <c r="G141" s="4" t="s">
        <v>818</v>
      </c>
      <c r="H141" s="1" t="s">
        <v>827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96.56</v>
      </c>
      <c r="Q141" s="2">
        <v>96.56</v>
      </c>
      <c r="R141" s="2">
        <v>96.56</v>
      </c>
      <c r="S141" s="2">
        <v>96.56</v>
      </c>
      <c r="T141" s="2">
        <v>96.56</v>
      </c>
    </row>
    <row r="142" spans="1:20" x14ac:dyDescent="0.2">
      <c r="A142" s="4" t="s">
        <v>8</v>
      </c>
      <c r="B142" t="s">
        <v>10</v>
      </c>
      <c r="C142" s="4" t="s">
        <v>11</v>
      </c>
      <c r="D142" t="s">
        <v>12</v>
      </c>
      <c r="E142" s="4" t="s">
        <v>253</v>
      </c>
      <c r="F142" t="s">
        <v>254</v>
      </c>
      <c r="G142" s="4" t="s">
        <v>820</v>
      </c>
      <c r="H142" s="1" t="s">
        <v>829</v>
      </c>
      <c r="I142" s="2">
        <v>1033.5</v>
      </c>
      <c r="J142" s="2">
        <v>1033.5</v>
      </c>
      <c r="K142" s="2">
        <v>1033.5</v>
      </c>
      <c r="L142" s="2">
        <v>1059.51</v>
      </c>
      <c r="M142" s="2">
        <v>1071.28</v>
      </c>
      <c r="N142" s="2">
        <v>1071.28</v>
      </c>
      <c r="O142" s="2">
        <v>1119.9000000000001</v>
      </c>
      <c r="P142" s="2">
        <v>1469.59</v>
      </c>
      <c r="Q142" s="2">
        <v>1775.84</v>
      </c>
      <c r="R142" s="2">
        <v>2004.64</v>
      </c>
      <c r="S142" s="2">
        <v>2168.94</v>
      </c>
      <c r="T142" s="2">
        <v>2351.59</v>
      </c>
    </row>
    <row r="143" spans="1:20" x14ac:dyDescent="0.2">
      <c r="A143" s="4" t="s">
        <v>8</v>
      </c>
      <c r="B143" t="s">
        <v>10</v>
      </c>
      <c r="C143" s="4" t="s">
        <v>11</v>
      </c>
      <c r="D143" t="s">
        <v>12</v>
      </c>
      <c r="E143" s="4" t="s">
        <v>291</v>
      </c>
      <c r="F143" t="s">
        <v>292</v>
      </c>
      <c r="G143" s="4" t="s">
        <v>819</v>
      </c>
      <c r="H143" s="1" t="s">
        <v>826</v>
      </c>
      <c r="I143" s="2">
        <v>1996.33</v>
      </c>
      <c r="J143" s="2">
        <v>1996.33</v>
      </c>
      <c r="K143" s="2">
        <v>1996.33</v>
      </c>
      <c r="L143" s="2">
        <v>1996.33</v>
      </c>
      <c r="M143" s="2">
        <v>1996.33</v>
      </c>
      <c r="N143" s="2">
        <v>1996.33</v>
      </c>
      <c r="O143" s="2">
        <v>1996.33</v>
      </c>
      <c r="P143" s="2">
        <v>1996.33</v>
      </c>
      <c r="Q143" s="2">
        <v>1996.33</v>
      </c>
      <c r="R143" s="2">
        <v>1996.33</v>
      </c>
      <c r="S143" s="2">
        <v>1996.33</v>
      </c>
      <c r="T143" s="2">
        <v>1996.33</v>
      </c>
    </row>
    <row r="144" spans="1:20" x14ac:dyDescent="0.2">
      <c r="A144" s="4" t="s">
        <v>8</v>
      </c>
      <c r="B144" t="s">
        <v>10</v>
      </c>
      <c r="C144" s="4" t="s">
        <v>11</v>
      </c>
      <c r="D144" t="s">
        <v>12</v>
      </c>
      <c r="E144" s="4" t="s">
        <v>291</v>
      </c>
      <c r="F144" t="s">
        <v>292</v>
      </c>
      <c r="G144" s="4" t="s">
        <v>821</v>
      </c>
      <c r="H144" s="1" t="s">
        <v>828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357</v>
      </c>
      <c r="S144" s="2">
        <v>357</v>
      </c>
      <c r="T144" s="2">
        <v>357</v>
      </c>
    </row>
    <row r="145" spans="1:20" x14ac:dyDescent="0.2">
      <c r="A145" s="4" t="s">
        <v>8</v>
      </c>
      <c r="B145" t="s">
        <v>10</v>
      </c>
      <c r="C145" s="4" t="s">
        <v>11</v>
      </c>
      <c r="D145" t="s">
        <v>12</v>
      </c>
      <c r="E145" s="4" t="s">
        <v>289</v>
      </c>
      <c r="F145" t="s">
        <v>290</v>
      </c>
      <c r="G145" s="4" t="s">
        <v>819</v>
      </c>
      <c r="H145" s="1" t="s">
        <v>826</v>
      </c>
      <c r="I145" s="2">
        <v>41551.440000000002</v>
      </c>
      <c r="J145" s="2">
        <v>41782.949999999997</v>
      </c>
      <c r="K145" s="2">
        <v>42676.2</v>
      </c>
      <c r="L145" s="2">
        <v>42829.43</v>
      </c>
      <c r="M145" s="2">
        <v>48854.83</v>
      </c>
      <c r="N145" s="2">
        <v>53818.39</v>
      </c>
      <c r="O145" s="2">
        <v>56878.68</v>
      </c>
      <c r="P145" s="2">
        <v>64244.42</v>
      </c>
      <c r="Q145" s="2">
        <v>69641.47</v>
      </c>
      <c r="R145" s="2">
        <v>72878.78</v>
      </c>
      <c r="S145" s="2">
        <v>74122.61</v>
      </c>
      <c r="T145" s="2">
        <v>77023.399999999994</v>
      </c>
    </row>
    <row r="146" spans="1:20" x14ac:dyDescent="0.2">
      <c r="A146" s="4" t="s">
        <v>8</v>
      </c>
      <c r="B146" t="s">
        <v>10</v>
      </c>
      <c r="C146" s="4" t="s">
        <v>11</v>
      </c>
      <c r="D146" t="s">
        <v>12</v>
      </c>
      <c r="E146" s="4" t="s">
        <v>289</v>
      </c>
      <c r="F146" t="s">
        <v>290</v>
      </c>
      <c r="G146" s="4" t="s">
        <v>821</v>
      </c>
      <c r="H146" s="1" t="s">
        <v>828</v>
      </c>
      <c r="I146" s="2">
        <v>83570.45</v>
      </c>
      <c r="J146" s="2">
        <v>84116.45</v>
      </c>
      <c r="K146" s="2">
        <v>84802.45</v>
      </c>
      <c r="L146" s="2">
        <v>87446.97</v>
      </c>
      <c r="M146" s="2">
        <v>88200.97</v>
      </c>
      <c r="N146" s="2">
        <v>89840.97</v>
      </c>
      <c r="O146" s="2">
        <v>93230.97</v>
      </c>
      <c r="P146" s="2">
        <v>94516.14</v>
      </c>
      <c r="Q146" s="2">
        <v>94791.14</v>
      </c>
      <c r="R146" s="2">
        <v>94976.14</v>
      </c>
      <c r="S146" s="2">
        <v>94976.14</v>
      </c>
      <c r="T146" s="2">
        <v>96476.12</v>
      </c>
    </row>
    <row r="147" spans="1:20" x14ac:dyDescent="0.2">
      <c r="A147" s="4" t="s">
        <v>8</v>
      </c>
      <c r="B147" t="s">
        <v>10</v>
      </c>
      <c r="C147" s="4" t="s">
        <v>11</v>
      </c>
      <c r="D147" t="s">
        <v>12</v>
      </c>
      <c r="E147" s="4" t="s">
        <v>289</v>
      </c>
      <c r="F147" t="s">
        <v>290</v>
      </c>
      <c r="G147" s="4" t="s">
        <v>820</v>
      </c>
      <c r="H147" s="1" t="s">
        <v>829</v>
      </c>
      <c r="I147" s="2">
        <v>2775.69</v>
      </c>
      <c r="J147" s="2">
        <v>2775.69</v>
      </c>
      <c r="K147" s="2">
        <v>2775.69</v>
      </c>
      <c r="L147" s="2">
        <v>2917.42</v>
      </c>
      <c r="M147" s="2">
        <v>3174.59</v>
      </c>
      <c r="N147" s="2">
        <v>3174.59</v>
      </c>
      <c r="O147" s="2">
        <v>3580.07</v>
      </c>
      <c r="P147" s="2">
        <v>5616.92</v>
      </c>
      <c r="Q147" s="2">
        <v>9266.31</v>
      </c>
      <c r="R147" s="2">
        <v>11970.46</v>
      </c>
      <c r="S147" s="2">
        <v>12649.1</v>
      </c>
      <c r="T147" s="2">
        <v>12981.06</v>
      </c>
    </row>
    <row r="148" spans="1:20" x14ac:dyDescent="0.2">
      <c r="A148" s="4" t="s">
        <v>8</v>
      </c>
      <c r="B148" t="s">
        <v>10</v>
      </c>
      <c r="C148" s="4" t="s">
        <v>11</v>
      </c>
      <c r="D148" t="s">
        <v>12</v>
      </c>
      <c r="E148" s="4" t="s">
        <v>544</v>
      </c>
      <c r="F148" t="s">
        <v>545</v>
      </c>
      <c r="G148" s="4" t="s">
        <v>819</v>
      </c>
      <c r="H148" s="1" t="s">
        <v>826</v>
      </c>
      <c r="I148" s="2">
        <v>24545.01</v>
      </c>
      <c r="J148" s="2">
        <v>26069.01</v>
      </c>
      <c r="K148" s="2">
        <v>26131.61</v>
      </c>
      <c r="L148" s="2">
        <v>26131.61</v>
      </c>
      <c r="M148" s="2">
        <v>26360.080000000002</v>
      </c>
      <c r="N148" s="2">
        <v>26433.200000000001</v>
      </c>
      <c r="O148" s="2">
        <v>26433.200000000001</v>
      </c>
      <c r="P148" s="2">
        <v>27150.38</v>
      </c>
      <c r="Q148" s="2">
        <v>30428.21</v>
      </c>
      <c r="R148" s="2">
        <v>30428.21</v>
      </c>
      <c r="S148" s="2">
        <v>31105.88</v>
      </c>
      <c r="T148" s="2">
        <v>32306.42</v>
      </c>
    </row>
    <row r="149" spans="1:20" x14ac:dyDescent="0.2">
      <c r="A149" s="4" t="s">
        <v>8</v>
      </c>
      <c r="B149" t="s">
        <v>10</v>
      </c>
      <c r="C149" s="4" t="s">
        <v>11</v>
      </c>
      <c r="D149" t="s">
        <v>12</v>
      </c>
      <c r="E149" s="4" t="s">
        <v>544</v>
      </c>
      <c r="F149" t="s">
        <v>545</v>
      </c>
      <c r="G149" s="4" t="s">
        <v>817</v>
      </c>
      <c r="H149" s="1" t="s">
        <v>830</v>
      </c>
      <c r="I149" s="2">
        <v>106.39</v>
      </c>
      <c r="J149" s="2">
        <v>106.39</v>
      </c>
      <c r="K149" s="2">
        <v>106.39</v>
      </c>
      <c r="L149" s="2">
        <v>106.39</v>
      </c>
      <c r="M149" s="2">
        <v>106.39</v>
      </c>
      <c r="N149" s="2">
        <v>106.39</v>
      </c>
      <c r="O149" s="2">
        <v>106.39</v>
      </c>
      <c r="P149" s="2">
        <v>106.39</v>
      </c>
      <c r="Q149" s="2">
        <v>106.39</v>
      </c>
      <c r="R149" s="2">
        <v>106.39</v>
      </c>
      <c r="S149" s="2">
        <v>106.39</v>
      </c>
      <c r="T149" s="2">
        <v>106.39</v>
      </c>
    </row>
    <row r="150" spans="1:20" x14ac:dyDescent="0.2">
      <c r="A150" s="4" t="s">
        <v>8</v>
      </c>
      <c r="B150" t="s">
        <v>10</v>
      </c>
      <c r="C150" s="4" t="s">
        <v>11</v>
      </c>
      <c r="D150" t="s">
        <v>12</v>
      </c>
      <c r="E150" s="4" t="s">
        <v>544</v>
      </c>
      <c r="F150" t="s">
        <v>545</v>
      </c>
      <c r="G150" s="4" t="s">
        <v>821</v>
      </c>
      <c r="H150" s="1" t="s">
        <v>828</v>
      </c>
      <c r="I150" s="2">
        <v>28482.31</v>
      </c>
      <c r="J150" s="2">
        <v>28503.94</v>
      </c>
      <c r="K150" s="2">
        <v>28537.54</v>
      </c>
      <c r="L150" s="2">
        <v>28698.01</v>
      </c>
      <c r="M150" s="2">
        <v>28698.01</v>
      </c>
      <c r="N150" s="2">
        <v>28893.01</v>
      </c>
      <c r="O150" s="2">
        <v>38422.160000000003</v>
      </c>
      <c r="P150" s="2">
        <v>40144.160000000003</v>
      </c>
      <c r="Q150" s="2">
        <v>44021.73</v>
      </c>
      <c r="R150" s="2">
        <v>45149.14</v>
      </c>
      <c r="S150" s="2">
        <v>45149.14</v>
      </c>
      <c r="T150" s="2">
        <v>45267.74</v>
      </c>
    </row>
    <row r="151" spans="1:20" x14ac:dyDescent="0.2">
      <c r="A151" s="4" t="s">
        <v>8</v>
      </c>
      <c r="B151" t="s">
        <v>10</v>
      </c>
      <c r="C151" s="4" t="s">
        <v>11</v>
      </c>
      <c r="D151" t="s">
        <v>12</v>
      </c>
      <c r="E151" s="4" t="s">
        <v>544</v>
      </c>
      <c r="F151" t="s">
        <v>545</v>
      </c>
      <c r="G151" s="4" t="s">
        <v>820</v>
      </c>
      <c r="H151" s="1" t="s">
        <v>829</v>
      </c>
      <c r="I151" s="2">
        <v>485.14</v>
      </c>
      <c r="J151" s="2">
        <v>485.14</v>
      </c>
      <c r="K151" s="2">
        <v>1511.82</v>
      </c>
      <c r="L151" s="2">
        <v>1511.82</v>
      </c>
      <c r="M151" s="2">
        <v>1579.33</v>
      </c>
      <c r="N151" s="2">
        <v>1579.33</v>
      </c>
      <c r="O151" s="2">
        <v>1579.33</v>
      </c>
      <c r="P151" s="2">
        <v>1836.16</v>
      </c>
      <c r="Q151" s="2">
        <v>1861.31</v>
      </c>
      <c r="R151" s="2">
        <v>1861.31</v>
      </c>
      <c r="S151" s="2">
        <v>1861.31</v>
      </c>
      <c r="T151" s="2">
        <v>1861.31</v>
      </c>
    </row>
    <row r="152" spans="1:20" x14ac:dyDescent="0.2">
      <c r="A152" s="4" t="s">
        <v>8</v>
      </c>
      <c r="B152" t="s">
        <v>10</v>
      </c>
      <c r="C152" s="4" t="s">
        <v>11</v>
      </c>
      <c r="D152" t="s">
        <v>12</v>
      </c>
      <c r="E152" s="4" t="s">
        <v>209</v>
      </c>
      <c r="F152" t="s">
        <v>210</v>
      </c>
      <c r="G152" s="4" t="s">
        <v>819</v>
      </c>
      <c r="H152" s="1" t="s">
        <v>826</v>
      </c>
      <c r="I152" s="2">
        <v>62511073.859999992</v>
      </c>
      <c r="J152" s="2">
        <v>63223029.61999999</v>
      </c>
      <c r="K152" s="2">
        <v>64131732.899999991</v>
      </c>
      <c r="L152" s="2">
        <v>65566068.099999994</v>
      </c>
      <c r="M152" s="2">
        <v>68208514.099999994</v>
      </c>
      <c r="N152" s="2">
        <v>70797208.529999986</v>
      </c>
      <c r="O152" s="2">
        <v>73504194.589999989</v>
      </c>
      <c r="P152" s="2">
        <v>76217026.649999991</v>
      </c>
      <c r="Q152" s="2">
        <v>81924828.36999999</v>
      </c>
      <c r="R152" s="2">
        <v>83227939.50999999</v>
      </c>
      <c r="S152" s="2">
        <v>86063860.719999999</v>
      </c>
      <c r="T152" s="2">
        <v>87993511.609999999</v>
      </c>
    </row>
    <row r="153" spans="1:20" x14ac:dyDescent="0.2">
      <c r="A153" s="4" t="s">
        <v>8</v>
      </c>
      <c r="B153" t="s">
        <v>10</v>
      </c>
      <c r="C153" s="4" t="s">
        <v>11</v>
      </c>
      <c r="D153" t="s">
        <v>12</v>
      </c>
      <c r="E153" s="4" t="s">
        <v>209</v>
      </c>
      <c r="F153" t="s">
        <v>210</v>
      </c>
      <c r="G153" s="4" t="s">
        <v>817</v>
      </c>
      <c r="H153" s="1" t="s">
        <v>830</v>
      </c>
      <c r="I153" s="2">
        <v>457176.64</v>
      </c>
      <c r="J153" s="2">
        <v>457176.64</v>
      </c>
      <c r="K153" s="2">
        <v>457176.64</v>
      </c>
      <c r="L153" s="2">
        <v>457176.64</v>
      </c>
      <c r="M153" s="2">
        <v>457176.64</v>
      </c>
      <c r="N153" s="2">
        <v>457176.64</v>
      </c>
      <c r="O153" s="2">
        <v>457176.64</v>
      </c>
      <c r="P153" s="2">
        <v>457176.64</v>
      </c>
      <c r="Q153" s="2">
        <v>461273.51</v>
      </c>
      <c r="R153" s="2">
        <v>461273.51</v>
      </c>
      <c r="S153" s="2">
        <v>461273.51</v>
      </c>
      <c r="T153" s="2">
        <v>461273.51</v>
      </c>
    </row>
    <row r="154" spans="1:20" x14ac:dyDescent="0.2">
      <c r="A154" s="4" t="s">
        <v>8</v>
      </c>
      <c r="B154" t="s">
        <v>10</v>
      </c>
      <c r="C154" s="4" t="s">
        <v>11</v>
      </c>
      <c r="D154" t="s">
        <v>12</v>
      </c>
      <c r="E154" s="4" t="s">
        <v>209</v>
      </c>
      <c r="F154" t="s">
        <v>210</v>
      </c>
      <c r="G154" s="4" t="s">
        <v>821</v>
      </c>
      <c r="H154" s="1" t="s">
        <v>828</v>
      </c>
      <c r="I154" s="2">
        <v>43217198.82</v>
      </c>
      <c r="J154" s="2">
        <v>43548096.229999997</v>
      </c>
      <c r="K154" s="2">
        <v>43772591.479999997</v>
      </c>
      <c r="L154" s="2">
        <v>44230637.789999999</v>
      </c>
      <c r="M154" s="2">
        <v>45067471.18</v>
      </c>
      <c r="N154" s="2">
        <v>46166474.560000002</v>
      </c>
      <c r="O154" s="2">
        <v>47317323.799999997</v>
      </c>
      <c r="P154" s="2">
        <v>47990123.350000001</v>
      </c>
      <c r="Q154" s="2">
        <v>49725305.030000001</v>
      </c>
      <c r="R154" s="2">
        <v>50165738.979999997</v>
      </c>
      <c r="S154" s="2">
        <v>51444150.399999999</v>
      </c>
      <c r="T154" s="2">
        <v>52073896.210000001</v>
      </c>
    </row>
    <row r="155" spans="1:20" x14ac:dyDescent="0.2">
      <c r="A155" s="4" t="s">
        <v>8</v>
      </c>
      <c r="B155" t="s">
        <v>10</v>
      </c>
      <c r="C155" s="4" t="s">
        <v>11</v>
      </c>
      <c r="D155" t="s">
        <v>12</v>
      </c>
      <c r="E155" s="4" t="s">
        <v>209</v>
      </c>
      <c r="F155" t="s">
        <v>210</v>
      </c>
      <c r="G155" s="4" t="s">
        <v>820</v>
      </c>
      <c r="H155" s="1" t="s">
        <v>829</v>
      </c>
      <c r="I155" s="2">
        <v>9501756.7400000002</v>
      </c>
      <c r="J155" s="2">
        <v>9635763.4299999997</v>
      </c>
      <c r="K155" s="2">
        <v>9820203.7899999991</v>
      </c>
      <c r="L155" s="2">
        <v>9989593.0299999993</v>
      </c>
      <c r="M155" s="2">
        <v>10109073.890000001</v>
      </c>
      <c r="N155" s="2">
        <v>10314451.83</v>
      </c>
      <c r="O155" s="2">
        <v>10502332.539999999</v>
      </c>
      <c r="P155" s="2">
        <v>11065652.17</v>
      </c>
      <c r="Q155" s="2">
        <v>12599481.15</v>
      </c>
      <c r="R155" s="2">
        <v>12829727.689999999</v>
      </c>
      <c r="S155" s="2">
        <v>13025835.65</v>
      </c>
      <c r="T155" s="2">
        <v>13277656.74</v>
      </c>
    </row>
    <row r="156" spans="1:20" x14ac:dyDescent="0.2">
      <c r="A156" s="4" t="s">
        <v>8</v>
      </c>
      <c r="B156" t="s">
        <v>10</v>
      </c>
      <c r="C156" s="4" t="s">
        <v>11</v>
      </c>
      <c r="D156" t="s">
        <v>12</v>
      </c>
      <c r="E156" s="4" t="s">
        <v>405</v>
      </c>
      <c r="F156" t="s">
        <v>406</v>
      </c>
      <c r="G156" s="4" t="s">
        <v>817</v>
      </c>
      <c r="H156" s="1" t="s">
        <v>830</v>
      </c>
      <c r="I156" s="2">
        <v>198774.52</v>
      </c>
      <c r="J156" s="2">
        <v>207344.91</v>
      </c>
      <c r="K156" s="2">
        <v>211729.79</v>
      </c>
      <c r="L156" s="2">
        <v>215073.59</v>
      </c>
      <c r="M156" s="2">
        <v>217084.15</v>
      </c>
      <c r="N156" s="2">
        <v>218535.05</v>
      </c>
      <c r="O156" s="2">
        <v>220425.96</v>
      </c>
      <c r="P156" s="2">
        <v>223102.46</v>
      </c>
      <c r="Q156" s="2">
        <v>225796.58</v>
      </c>
      <c r="R156" s="2">
        <v>226975.01</v>
      </c>
      <c r="S156" s="2">
        <v>239073.79</v>
      </c>
      <c r="T156" s="2">
        <v>244123.82</v>
      </c>
    </row>
    <row r="157" spans="1:20" x14ac:dyDescent="0.2">
      <c r="A157" s="4" t="s">
        <v>8</v>
      </c>
      <c r="B157" t="s">
        <v>10</v>
      </c>
      <c r="C157" s="4" t="s">
        <v>11</v>
      </c>
      <c r="D157" t="s">
        <v>12</v>
      </c>
      <c r="E157" s="4" t="s">
        <v>405</v>
      </c>
      <c r="F157" t="s">
        <v>406</v>
      </c>
      <c r="G157" s="4" t="s">
        <v>821</v>
      </c>
      <c r="H157" s="1" t="s">
        <v>828</v>
      </c>
      <c r="I157" s="2">
        <v>134304.07999999999</v>
      </c>
      <c r="J157" s="2">
        <v>140218.17000000001</v>
      </c>
      <c r="K157" s="2">
        <v>141464.79</v>
      </c>
      <c r="L157" s="2">
        <v>142862.09</v>
      </c>
      <c r="M157" s="2">
        <v>144475.78</v>
      </c>
      <c r="N157" s="2">
        <v>145307.92000000001</v>
      </c>
      <c r="O157" s="2">
        <v>145963.24</v>
      </c>
      <c r="P157" s="2">
        <v>146774.72</v>
      </c>
      <c r="Q157" s="2">
        <v>147726.44</v>
      </c>
      <c r="R157" s="2">
        <v>148196.03</v>
      </c>
      <c r="S157" s="2">
        <v>151517.54</v>
      </c>
      <c r="T157" s="2">
        <v>154624.26</v>
      </c>
    </row>
    <row r="158" spans="1:20" x14ac:dyDescent="0.2">
      <c r="A158" s="4" t="s">
        <v>8</v>
      </c>
      <c r="B158" t="s">
        <v>10</v>
      </c>
      <c r="C158" s="4" t="s">
        <v>11</v>
      </c>
      <c r="D158" t="s">
        <v>12</v>
      </c>
      <c r="E158" s="4" t="s">
        <v>405</v>
      </c>
      <c r="F158" t="s">
        <v>406</v>
      </c>
      <c r="G158" s="4" t="s">
        <v>820</v>
      </c>
      <c r="H158" s="1" t="s">
        <v>829</v>
      </c>
      <c r="I158" s="2">
        <v>22531.3</v>
      </c>
      <c r="J158" s="2">
        <v>24538.33</v>
      </c>
      <c r="K158" s="2">
        <v>25580.11</v>
      </c>
      <c r="L158" s="2">
        <v>26163.4</v>
      </c>
      <c r="M158" s="2">
        <v>26526.080000000002</v>
      </c>
      <c r="N158" s="2">
        <v>26532.35</v>
      </c>
      <c r="O158" s="2">
        <v>26773.83</v>
      </c>
      <c r="P158" s="2">
        <v>26965.34</v>
      </c>
      <c r="Q158" s="2">
        <v>26965.34</v>
      </c>
      <c r="R158" s="2">
        <v>27055.63</v>
      </c>
      <c r="S158" s="2">
        <v>27867.38</v>
      </c>
      <c r="T158" s="2">
        <v>28867.97</v>
      </c>
    </row>
    <row r="159" spans="1:20" x14ac:dyDescent="0.2">
      <c r="A159" s="4" t="s">
        <v>8</v>
      </c>
      <c r="B159" t="s">
        <v>10</v>
      </c>
      <c r="C159" s="4" t="s">
        <v>11</v>
      </c>
      <c r="D159" t="s">
        <v>12</v>
      </c>
      <c r="E159" s="4" t="s">
        <v>552</v>
      </c>
      <c r="F159" t="s">
        <v>553</v>
      </c>
      <c r="G159" s="4" t="s">
        <v>817</v>
      </c>
      <c r="H159" s="1" t="s">
        <v>830</v>
      </c>
      <c r="I159" s="2">
        <v>1014818.37</v>
      </c>
      <c r="J159" s="2">
        <v>1025755.1</v>
      </c>
      <c r="K159" s="2">
        <v>1036171.54</v>
      </c>
      <c r="L159" s="2">
        <v>1047704.3</v>
      </c>
      <c r="M159" s="2">
        <v>1058881.6200000001</v>
      </c>
      <c r="N159" s="2">
        <v>1109240.24</v>
      </c>
      <c r="O159" s="2">
        <v>1122409.32</v>
      </c>
      <c r="P159" s="2">
        <v>1199901.48</v>
      </c>
      <c r="Q159" s="2">
        <v>1199901.48</v>
      </c>
      <c r="R159" s="2">
        <v>1199901.48</v>
      </c>
      <c r="S159" s="2">
        <v>1210743.3400000001</v>
      </c>
      <c r="T159" s="2">
        <v>1227450.56</v>
      </c>
    </row>
    <row r="160" spans="1:20" x14ac:dyDescent="0.2">
      <c r="A160" s="4" t="s">
        <v>8</v>
      </c>
      <c r="B160" t="s">
        <v>10</v>
      </c>
      <c r="C160" s="4" t="s">
        <v>11</v>
      </c>
      <c r="D160" t="s">
        <v>12</v>
      </c>
      <c r="E160" s="4" t="s">
        <v>431</v>
      </c>
      <c r="F160" t="s">
        <v>432</v>
      </c>
      <c r="G160" s="4" t="s">
        <v>819</v>
      </c>
      <c r="H160" s="1" t="s">
        <v>826</v>
      </c>
      <c r="I160" s="2">
        <v>20693667.219999999</v>
      </c>
      <c r="J160" s="2">
        <v>20912674.09</v>
      </c>
      <c r="K160" s="2">
        <v>21085203.689999998</v>
      </c>
      <c r="L160" s="2">
        <v>21347007.059999999</v>
      </c>
      <c r="M160" s="2">
        <v>21576331.41</v>
      </c>
      <c r="N160" s="2">
        <v>21840536.16</v>
      </c>
      <c r="O160" s="2">
        <v>22087856.599999998</v>
      </c>
      <c r="P160" s="2">
        <v>22402708.759999998</v>
      </c>
      <c r="Q160" s="2">
        <v>22766369.169999998</v>
      </c>
      <c r="R160" s="2">
        <v>23120713.239999998</v>
      </c>
      <c r="S160" s="2">
        <v>23353367.57</v>
      </c>
      <c r="T160" s="2">
        <v>23613078.879999999</v>
      </c>
    </row>
    <row r="161" spans="1:20" x14ac:dyDescent="0.2">
      <c r="A161" s="4" t="s">
        <v>8</v>
      </c>
      <c r="B161" t="s">
        <v>10</v>
      </c>
      <c r="C161" s="4" t="s">
        <v>11</v>
      </c>
      <c r="D161" t="s">
        <v>12</v>
      </c>
      <c r="E161" s="4" t="s">
        <v>431</v>
      </c>
      <c r="F161" t="s">
        <v>432</v>
      </c>
      <c r="G161" s="4" t="s">
        <v>817</v>
      </c>
      <c r="H161" s="1" t="s">
        <v>830</v>
      </c>
      <c r="I161" s="2">
        <v>8782990.3100000005</v>
      </c>
      <c r="J161" s="2">
        <v>8777127.4199999999</v>
      </c>
      <c r="K161" s="2">
        <v>8776494.2400000002</v>
      </c>
      <c r="L161" s="2">
        <v>8756324.8000000007</v>
      </c>
      <c r="M161" s="2">
        <v>8735196.7200000007</v>
      </c>
      <c r="N161" s="2">
        <v>8699643.2200000007</v>
      </c>
      <c r="O161" s="2">
        <v>8692602.8699999992</v>
      </c>
      <c r="P161" s="2">
        <v>8685108.6199999992</v>
      </c>
      <c r="Q161" s="2">
        <v>8668225.3399999999</v>
      </c>
      <c r="R161" s="2">
        <v>8647560.75</v>
      </c>
      <c r="S161" s="2">
        <v>8610812.9800000004</v>
      </c>
      <c r="T161" s="2">
        <v>8596508.9499999993</v>
      </c>
    </row>
    <row r="162" spans="1:20" x14ac:dyDescent="0.2">
      <c r="A162" s="4" t="s">
        <v>8</v>
      </c>
      <c r="B162" t="s">
        <v>10</v>
      </c>
      <c r="C162" s="4" t="s">
        <v>11</v>
      </c>
      <c r="D162" t="s">
        <v>12</v>
      </c>
      <c r="E162" s="4" t="s">
        <v>431</v>
      </c>
      <c r="F162" t="s">
        <v>432</v>
      </c>
      <c r="G162" s="4" t="s">
        <v>821</v>
      </c>
      <c r="H162" s="1" t="s">
        <v>828</v>
      </c>
      <c r="I162" s="2">
        <v>19685676.399999999</v>
      </c>
      <c r="J162" s="2">
        <v>19831299.609999999</v>
      </c>
      <c r="K162" s="2">
        <v>19964160.709999997</v>
      </c>
      <c r="L162" s="2">
        <v>20097116.039999999</v>
      </c>
      <c r="M162" s="2">
        <v>20266327.32</v>
      </c>
      <c r="N162" s="2">
        <v>20420390.84</v>
      </c>
      <c r="O162" s="2">
        <v>20548136.199999999</v>
      </c>
      <c r="P162" s="2">
        <v>20691870.049999997</v>
      </c>
      <c r="Q162" s="2">
        <v>20846285.709999997</v>
      </c>
      <c r="R162" s="2">
        <v>21030014.91</v>
      </c>
      <c r="S162" s="2">
        <v>21175941.879999999</v>
      </c>
      <c r="T162" s="2">
        <v>21327609.649999999</v>
      </c>
    </row>
    <row r="163" spans="1:20" x14ac:dyDescent="0.2">
      <c r="A163" s="4" t="s">
        <v>8</v>
      </c>
      <c r="B163" t="s">
        <v>10</v>
      </c>
      <c r="C163" s="4" t="s">
        <v>11</v>
      </c>
      <c r="D163" t="s">
        <v>12</v>
      </c>
      <c r="E163" s="4" t="s">
        <v>431</v>
      </c>
      <c r="F163" t="s">
        <v>432</v>
      </c>
      <c r="G163" s="4" t="s">
        <v>820</v>
      </c>
      <c r="H163" s="1" t="s">
        <v>829</v>
      </c>
      <c r="I163" s="2">
        <v>3543336.72</v>
      </c>
      <c r="J163" s="2">
        <v>3570546.84</v>
      </c>
      <c r="K163" s="2">
        <v>3597760.63</v>
      </c>
      <c r="L163" s="2">
        <v>3633453.23</v>
      </c>
      <c r="M163" s="2">
        <v>3668156.3</v>
      </c>
      <c r="N163" s="2">
        <v>3694127.53</v>
      </c>
      <c r="O163" s="2">
        <v>3729370.39</v>
      </c>
      <c r="P163" s="2">
        <v>3764783.9</v>
      </c>
      <c r="Q163" s="2">
        <v>3798793.4</v>
      </c>
      <c r="R163" s="2">
        <v>3839617.8</v>
      </c>
      <c r="S163" s="2">
        <v>3870586.57</v>
      </c>
      <c r="T163" s="2">
        <v>3906594.19</v>
      </c>
    </row>
    <row r="164" spans="1:20" x14ac:dyDescent="0.2">
      <c r="A164" s="4" t="s">
        <v>8</v>
      </c>
      <c r="B164" t="s">
        <v>10</v>
      </c>
      <c r="C164" s="4" t="s">
        <v>11</v>
      </c>
      <c r="D164" t="s">
        <v>12</v>
      </c>
      <c r="E164" s="4" t="s">
        <v>255</v>
      </c>
      <c r="F164" t="s">
        <v>256</v>
      </c>
      <c r="G164" s="4" t="s">
        <v>819</v>
      </c>
      <c r="H164" s="1" t="s">
        <v>826</v>
      </c>
      <c r="I164" s="2">
        <v>231889.81000000003</v>
      </c>
      <c r="J164" s="2">
        <v>231889.81000000003</v>
      </c>
      <c r="K164" s="2">
        <v>231889.81000000003</v>
      </c>
      <c r="L164" s="2">
        <v>231889.81000000003</v>
      </c>
      <c r="M164" s="2">
        <v>231889.81000000003</v>
      </c>
      <c r="N164" s="2">
        <v>231889.81000000003</v>
      </c>
      <c r="O164" s="2">
        <v>231889.81000000003</v>
      </c>
      <c r="P164" s="2">
        <v>231889.81000000003</v>
      </c>
      <c r="Q164" s="2">
        <v>231889.81000000003</v>
      </c>
      <c r="R164" s="2">
        <v>231889.81000000003</v>
      </c>
      <c r="S164" s="2">
        <v>231889.81000000003</v>
      </c>
      <c r="T164" s="2">
        <v>231889.81000000003</v>
      </c>
    </row>
    <row r="165" spans="1:20" x14ac:dyDescent="0.2">
      <c r="A165" s="4" t="s">
        <v>8</v>
      </c>
      <c r="B165" t="s">
        <v>10</v>
      </c>
      <c r="C165" s="4" t="s">
        <v>11</v>
      </c>
      <c r="D165" t="s">
        <v>12</v>
      </c>
      <c r="E165" s="4" t="s">
        <v>255</v>
      </c>
      <c r="F165" t="s">
        <v>256</v>
      </c>
      <c r="G165" s="4" t="s">
        <v>817</v>
      </c>
      <c r="H165" s="1" t="s">
        <v>830</v>
      </c>
      <c r="I165" s="2">
        <v>-27859.72</v>
      </c>
      <c r="J165" s="2">
        <v>-27859.72</v>
      </c>
      <c r="K165" s="2">
        <v>-27859.72</v>
      </c>
      <c r="L165" s="2">
        <v>-27859.72</v>
      </c>
      <c r="M165" s="2">
        <v>-27859.72</v>
      </c>
      <c r="N165" s="2">
        <v>-27859.72</v>
      </c>
      <c r="O165" s="2">
        <v>-27859.72</v>
      </c>
      <c r="P165" s="2">
        <v>-27859.72</v>
      </c>
      <c r="Q165" s="2">
        <v>-27859.72</v>
      </c>
      <c r="R165" s="2">
        <v>-27859.72</v>
      </c>
      <c r="S165" s="2">
        <v>-27859.72</v>
      </c>
      <c r="T165" s="2">
        <v>-27859.72</v>
      </c>
    </row>
    <row r="166" spans="1:20" x14ac:dyDescent="0.2">
      <c r="A166" s="4" t="s">
        <v>8</v>
      </c>
      <c r="B166" t="s">
        <v>10</v>
      </c>
      <c r="C166" s="4" t="s">
        <v>11</v>
      </c>
      <c r="D166" t="s">
        <v>12</v>
      </c>
      <c r="E166" s="4" t="s">
        <v>255</v>
      </c>
      <c r="F166" t="s">
        <v>256</v>
      </c>
      <c r="G166" s="4" t="s">
        <v>821</v>
      </c>
      <c r="H166" s="1" t="s">
        <v>828</v>
      </c>
      <c r="I166" s="2">
        <v>-815431.36</v>
      </c>
      <c r="J166" s="2">
        <v>-815431.36</v>
      </c>
      <c r="K166" s="2">
        <v>-815431.36</v>
      </c>
      <c r="L166" s="2">
        <v>-815431.36</v>
      </c>
      <c r="M166" s="2">
        <v>-815431.36</v>
      </c>
      <c r="N166" s="2">
        <v>-815431.36</v>
      </c>
      <c r="O166" s="2">
        <v>-815431.36</v>
      </c>
      <c r="P166" s="2">
        <v>-815431.36</v>
      </c>
      <c r="Q166" s="2">
        <v>-815431.36</v>
      </c>
      <c r="R166" s="2">
        <v>-815431.36</v>
      </c>
      <c r="S166" s="2">
        <v>-815431.36</v>
      </c>
      <c r="T166" s="2">
        <v>-815431.36</v>
      </c>
    </row>
    <row r="167" spans="1:20" x14ac:dyDescent="0.2">
      <c r="A167" s="4" t="s">
        <v>8</v>
      </c>
      <c r="B167" t="s">
        <v>10</v>
      </c>
      <c r="C167" s="4" t="s">
        <v>11</v>
      </c>
      <c r="D167" t="s">
        <v>12</v>
      </c>
      <c r="E167" s="4" t="s">
        <v>255</v>
      </c>
      <c r="F167" t="s">
        <v>256</v>
      </c>
      <c r="G167" s="4" t="s">
        <v>818</v>
      </c>
      <c r="H167" s="1" t="s">
        <v>827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-96.56</v>
      </c>
      <c r="Q167" s="2">
        <v>-96.56</v>
      </c>
      <c r="R167" s="2">
        <v>-96.56</v>
      </c>
      <c r="S167" s="2">
        <v>-96.56</v>
      </c>
      <c r="T167" s="2">
        <v>-96.56</v>
      </c>
    </row>
    <row r="168" spans="1:20" x14ac:dyDescent="0.2">
      <c r="A168" s="4" t="s">
        <v>8</v>
      </c>
      <c r="B168" t="s">
        <v>10</v>
      </c>
      <c r="C168" s="4" t="s">
        <v>11</v>
      </c>
      <c r="D168" t="s">
        <v>12</v>
      </c>
      <c r="E168" s="4" t="s">
        <v>255</v>
      </c>
      <c r="F168" t="s">
        <v>256</v>
      </c>
      <c r="G168" s="4" t="s">
        <v>820</v>
      </c>
      <c r="H168" s="1" t="s">
        <v>829</v>
      </c>
      <c r="I168" s="2">
        <v>-181195.07</v>
      </c>
      <c r="J168" s="2">
        <v>-181195.07</v>
      </c>
      <c r="K168" s="2">
        <v>-181195.07</v>
      </c>
      <c r="L168" s="2">
        <v>-181195.07</v>
      </c>
      <c r="M168" s="2">
        <v>-181195.07</v>
      </c>
      <c r="N168" s="2">
        <v>-181195.07</v>
      </c>
      <c r="O168" s="2">
        <v>-181195.07</v>
      </c>
      <c r="P168" s="2">
        <v>-181195.07</v>
      </c>
      <c r="Q168" s="2">
        <v>-181195.07</v>
      </c>
      <c r="R168" s="2">
        <v>-181195.07</v>
      </c>
      <c r="S168" s="2">
        <v>-181195.07</v>
      </c>
      <c r="T168" s="2">
        <v>-181195.07</v>
      </c>
    </row>
    <row r="169" spans="1:20" x14ac:dyDescent="0.2">
      <c r="A169" s="4" t="s">
        <v>8</v>
      </c>
      <c r="B169" t="s">
        <v>10</v>
      </c>
      <c r="C169" s="4" t="s">
        <v>11</v>
      </c>
      <c r="D169" t="s">
        <v>12</v>
      </c>
      <c r="E169" s="4" t="s">
        <v>415</v>
      </c>
      <c r="F169" t="s">
        <v>416</v>
      </c>
      <c r="G169" s="4" t="s">
        <v>819</v>
      </c>
      <c r="H169" s="1" t="s">
        <v>826</v>
      </c>
      <c r="I169" s="2">
        <v>499826.92</v>
      </c>
      <c r="J169" s="2">
        <v>390058.04000000004</v>
      </c>
      <c r="K169" s="2">
        <v>585743.09</v>
      </c>
      <c r="L169" s="2">
        <v>547703.26</v>
      </c>
      <c r="M169" s="2">
        <v>455110.64</v>
      </c>
      <c r="N169" s="2">
        <v>958406.90999999992</v>
      </c>
      <c r="O169" s="2">
        <v>397718.12</v>
      </c>
      <c r="P169" s="2">
        <v>397141.5</v>
      </c>
      <c r="Q169" s="2">
        <v>378254.59</v>
      </c>
      <c r="R169" s="2">
        <v>381582.22000000003</v>
      </c>
      <c r="S169" s="2">
        <v>403939.61</v>
      </c>
      <c r="T169" s="2">
        <v>861153.09</v>
      </c>
    </row>
    <row r="170" spans="1:20" x14ac:dyDescent="0.2">
      <c r="A170" s="4" t="s">
        <v>8</v>
      </c>
      <c r="B170" t="s">
        <v>10</v>
      </c>
      <c r="C170" s="4" t="s">
        <v>11</v>
      </c>
      <c r="D170" t="s">
        <v>12</v>
      </c>
      <c r="E170" s="4" t="s">
        <v>415</v>
      </c>
      <c r="F170" t="s">
        <v>416</v>
      </c>
      <c r="G170" s="4" t="s">
        <v>817</v>
      </c>
      <c r="H170" s="1" t="s">
        <v>830</v>
      </c>
      <c r="I170" s="2">
        <v>-217989.72</v>
      </c>
      <c r="J170" s="2">
        <v>-224989.72</v>
      </c>
      <c r="K170" s="2">
        <v>-233989.72</v>
      </c>
      <c r="L170" s="2">
        <v>-243989.72</v>
      </c>
      <c r="M170" s="2">
        <v>-46313.81</v>
      </c>
      <c r="N170" s="2">
        <v>-227351.18</v>
      </c>
      <c r="O170" s="2">
        <v>400831.83</v>
      </c>
      <c r="P170" s="2">
        <v>-302989.71999999997</v>
      </c>
      <c r="Q170" s="2">
        <v>-302989.71999999997</v>
      </c>
      <c r="R170" s="2">
        <v>-230561.29</v>
      </c>
      <c r="S170" s="2">
        <v>-129481.57</v>
      </c>
      <c r="T170" s="2">
        <v>-198561.29</v>
      </c>
    </row>
    <row r="171" spans="1:20" x14ac:dyDescent="0.2">
      <c r="A171" s="4" t="s">
        <v>8</v>
      </c>
      <c r="B171" t="s">
        <v>10</v>
      </c>
      <c r="C171" s="4" t="s">
        <v>11</v>
      </c>
      <c r="D171" t="s">
        <v>12</v>
      </c>
      <c r="E171" s="4" t="s">
        <v>415</v>
      </c>
      <c r="F171" t="s">
        <v>416</v>
      </c>
      <c r="G171" s="4" t="s">
        <v>821</v>
      </c>
      <c r="H171" s="1" t="s">
        <v>828</v>
      </c>
      <c r="I171" s="2">
        <v>7883.16</v>
      </c>
      <c r="J171" s="2">
        <v>-5745.46</v>
      </c>
      <c r="K171" s="2">
        <v>31753.48</v>
      </c>
      <c r="L171" s="2">
        <v>-1493.26</v>
      </c>
      <c r="M171" s="2">
        <v>31027.439999999999</v>
      </c>
      <c r="N171" s="2">
        <v>191133.92</v>
      </c>
      <c r="O171" s="2">
        <v>22200.47</v>
      </c>
      <c r="P171" s="2">
        <v>-3416.52</v>
      </c>
      <c r="Q171" s="2">
        <v>-6245.91</v>
      </c>
      <c r="R171" s="2">
        <v>27126.240000000002</v>
      </c>
      <c r="S171" s="2">
        <v>21480.16</v>
      </c>
      <c r="T171" s="2">
        <v>142405.4</v>
      </c>
    </row>
    <row r="172" spans="1:20" x14ac:dyDescent="0.2">
      <c r="A172" s="4" t="s">
        <v>8</v>
      </c>
      <c r="B172" t="s">
        <v>10</v>
      </c>
      <c r="C172" s="4" t="s">
        <v>11</v>
      </c>
      <c r="D172" t="s">
        <v>12</v>
      </c>
      <c r="E172" s="4" t="s">
        <v>415</v>
      </c>
      <c r="F172" t="s">
        <v>416</v>
      </c>
      <c r="G172" s="4" t="s">
        <v>820</v>
      </c>
      <c r="H172" s="1" t="s">
        <v>829</v>
      </c>
      <c r="I172" s="2">
        <v>56283.85</v>
      </c>
      <c r="J172" s="2">
        <v>0</v>
      </c>
      <c r="K172" s="2">
        <v>6732.21</v>
      </c>
      <c r="L172" s="2">
        <v>0</v>
      </c>
      <c r="M172" s="2">
        <v>9402.3799999999992</v>
      </c>
      <c r="N172" s="2">
        <v>38262.239999999998</v>
      </c>
      <c r="O172" s="2">
        <v>0</v>
      </c>
      <c r="P172" s="2">
        <v>116684.88</v>
      </c>
      <c r="Q172" s="2">
        <v>0</v>
      </c>
      <c r="R172" s="2">
        <v>0</v>
      </c>
      <c r="S172" s="2">
        <v>5438.53</v>
      </c>
      <c r="T172" s="2">
        <v>131957.01</v>
      </c>
    </row>
    <row r="173" spans="1:20" x14ac:dyDescent="0.2">
      <c r="A173" s="4" t="s">
        <v>8</v>
      </c>
      <c r="B173" t="s">
        <v>10</v>
      </c>
      <c r="C173" s="4" t="s">
        <v>11</v>
      </c>
      <c r="D173" t="s">
        <v>12</v>
      </c>
      <c r="E173" s="4" t="s">
        <v>55</v>
      </c>
      <c r="F173" t="s">
        <v>56</v>
      </c>
      <c r="G173" s="4" t="s">
        <v>819</v>
      </c>
      <c r="H173" s="1" t="s">
        <v>826</v>
      </c>
      <c r="I173" s="2">
        <v>96164.689999999988</v>
      </c>
      <c r="J173" s="2">
        <v>101793.17</v>
      </c>
      <c r="K173" s="2">
        <v>86784.68</v>
      </c>
      <c r="L173" s="2">
        <v>110311.47000000002</v>
      </c>
      <c r="M173" s="2">
        <v>89071.17</v>
      </c>
      <c r="N173" s="2">
        <v>98268.800000000003</v>
      </c>
      <c r="O173" s="2">
        <v>115618.35</v>
      </c>
      <c r="P173" s="2">
        <v>116975.40999999999</v>
      </c>
      <c r="Q173" s="2">
        <v>113415.85000000002</v>
      </c>
      <c r="R173" s="2">
        <v>85683.74000000002</v>
      </c>
      <c r="S173" s="2">
        <v>124682.59000000004</v>
      </c>
      <c r="T173" s="2">
        <v>107952.29</v>
      </c>
    </row>
    <row r="174" spans="1:20" x14ac:dyDescent="0.2">
      <c r="A174" s="4" t="s">
        <v>8</v>
      </c>
      <c r="B174" t="s">
        <v>10</v>
      </c>
      <c r="C174" s="4" t="s">
        <v>11</v>
      </c>
      <c r="D174" t="s">
        <v>12</v>
      </c>
      <c r="E174" s="4" t="s">
        <v>55</v>
      </c>
      <c r="F174" t="s">
        <v>56</v>
      </c>
      <c r="G174" s="4" t="s">
        <v>817</v>
      </c>
      <c r="H174" s="1" t="s">
        <v>830</v>
      </c>
      <c r="I174" s="2">
        <v>11209.64</v>
      </c>
      <c r="J174" s="2">
        <v>9322.3799999999992</v>
      </c>
      <c r="K174" s="2">
        <v>10604.830000000002</v>
      </c>
      <c r="L174" s="2">
        <v>12847.310000000001</v>
      </c>
      <c r="M174" s="2">
        <v>10618.24</v>
      </c>
      <c r="N174" s="2">
        <v>11317.090000000002</v>
      </c>
      <c r="O174" s="2">
        <v>13146.31</v>
      </c>
      <c r="P174" s="2">
        <v>8326.84</v>
      </c>
      <c r="Q174" s="2">
        <v>13891.18</v>
      </c>
      <c r="R174" s="2">
        <v>6.47</v>
      </c>
      <c r="S174" s="2">
        <v>22155.73</v>
      </c>
      <c r="T174" s="2">
        <v>15552.32</v>
      </c>
    </row>
    <row r="175" spans="1:20" x14ac:dyDescent="0.2">
      <c r="A175" s="4" t="s">
        <v>8</v>
      </c>
      <c r="B175" t="s">
        <v>10</v>
      </c>
      <c r="C175" s="4" t="s">
        <v>11</v>
      </c>
      <c r="D175" t="s">
        <v>12</v>
      </c>
      <c r="E175" s="4" t="s">
        <v>55</v>
      </c>
      <c r="F175" t="s">
        <v>56</v>
      </c>
      <c r="G175" s="4" t="s">
        <v>821</v>
      </c>
      <c r="H175" s="1" t="s">
        <v>828</v>
      </c>
      <c r="I175" s="2">
        <v>55293.149999999994</v>
      </c>
      <c r="J175" s="2">
        <v>43428.999999999993</v>
      </c>
      <c r="K175" s="2">
        <v>44008.469999999994</v>
      </c>
      <c r="L175" s="2">
        <v>70194.040000000008</v>
      </c>
      <c r="M175" s="2">
        <v>40094.54</v>
      </c>
      <c r="N175" s="2">
        <v>48909.700000000004</v>
      </c>
      <c r="O175" s="2">
        <v>57859.19999999999</v>
      </c>
      <c r="P175" s="2">
        <v>54154.700000000004</v>
      </c>
      <c r="Q175" s="2">
        <v>63834.899999999994</v>
      </c>
      <c r="R175" s="2">
        <v>50354.9</v>
      </c>
      <c r="S175" s="2">
        <v>53921.99</v>
      </c>
      <c r="T175" s="2">
        <v>45439.670000000006</v>
      </c>
    </row>
    <row r="176" spans="1:20" x14ac:dyDescent="0.2">
      <c r="A176" s="4" t="s">
        <v>8</v>
      </c>
      <c r="B176" t="s">
        <v>10</v>
      </c>
      <c r="C176" s="4" t="s">
        <v>11</v>
      </c>
      <c r="D176" t="s">
        <v>12</v>
      </c>
      <c r="E176" s="4" t="s">
        <v>55</v>
      </c>
      <c r="F176" t="s">
        <v>56</v>
      </c>
      <c r="G176" s="4" t="s">
        <v>820</v>
      </c>
      <c r="H176" s="1" t="s">
        <v>829</v>
      </c>
      <c r="I176" s="2">
        <v>11150.04</v>
      </c>
      <c r="J176" s="2">
        <v>10852.14</v>
      </c>
      <c r="K176" s="2">
        <v>13539.05</v>
      </c>
      <c r="L176" s="2">
        <v>16072.739999999998</v>
      </c>
      <c r="M176" s="2">
        <v>5035.12</v>
      </c>
      <c r="N176" s="2">
        <v>9229.16</v>
      </c>
      <c r="O176" s="2">
        <v>15225.310000000001</v>
      </c>
      <c r="P176" s="2">
        <v>14710.569999999998</v>
      </c>
      <c r="Q176" s="2">
        <v>15323.7</v>
      </c>
      <c r="R176" s="2">
        <v>12304.34</v>
      </c>
      <c r="S176" s="2">
        <v>20241.22</v>
      </c>
      <c r="T176" s="2">
        <v>15479.970000000001</v>
      </c>
    </row>
    <row r="177" spans="1:20" x14ac:dyDescent="0.2">
      <c r="A177" s="4" t="s">
        <v>8</v>
      </c>
      <c r="B177" t="s">
        <v>10</v>
      </c>
      <c r="C177" s="4" t="s">
        <v>11</v>
      </c>
      <c r="D177" t="s">
        <v>12</v>
      </c>
      <c r="E177" s="4" t="s">
        <v>566</v>
      </c>
      <c r="F177" t="s">
        <v>567</v>
      </c>
      <c r="G177" s="4" t="s">
        <v>819</v>
      </c>
      <c r="H177" s="1" t="s">
        <v>826</v>
      </c>
      <c r="I177" s="2">
        <v>13865.3</v>
      </c>
      <c r="J177" s="2">
        <v>14262.91</v>
      </c>
      <c r="K177" s="2">
        <v>13298.53</v>
      </c>
      <c r="L177" s="2">
        <v>14022.74</v>
      </c>
      <c r="M177" s="2">
        <v>14021.94</v>
      </c>
      <c r="N177" s="2">
        <v>14561.1</v>
      </c>
      <c r="O177" s="2">
        <v>14828.56</v>
      </c>
      <c r="P177" s="2">
        <v>15280.63</v>
      </c>
      <c r="Q177" s="2">
        <v>16748.71</v>
      </c>
      <c r="R177" s="2">
        <v>14961.96</v>
      </c>
      <c r="S177" s="2">
        <v>13847.68</v>
      </c>
      <c r="T177" s="2">
        <v>14102.17</v>
      </c>
    </row>
    <row r="178" spans="1:20" x14ac:dyDescent="0.2">
      <c r="A178" s="4" t="s">
        <v>8</v>
      </c>
      <c r="B178" t="s">
        <v>10</v>
      </c>
      <c r="C178" s="4" t="s">
        <v>11</v>
      </c>
      <c r="D178" t="s">
        <v>12</v>
      </c>
      <c r="E178" s="4" t="s">
        <v>566</v>
      </c>
      <c r="F178" t="s">
        <v>567</v>
      </c>
      <c r="G178" s="4" t="s">
        <v>817</v>
      </c>
      <c r="H178" s="1" t="s">
        <v>830</v>
      </c>
      <c r="I178" s="2">
        <v>593.85</v>
      </c>
      <c r="J178" s="2">
        <v>610.27</v>
      </c>
      <c r="K178" s="2">
        <v>577.13</v>
      </c>
      <c r="L178" s="2">
        <v>607.28</v>
      </c>
      <c r="M178" s="2">
        <v>608.33000000000004</v>
      </c>
      <c r="N178" s="2">
        <v>568.77</v>
      </c>
      <c r="O178" s="2">
        <v>555.23</v>
      </c>
      <c r="P178" s="2">
        <v>573.23</v>
      </c>
      <c r="Q178" s="2">
        <v>1007.59</v>
      </c>
      <c r="R178" s="2">
        <v>664.4</v>
      </c>
      <c r="S178" s="2">
        <v>666.59</v>
      </c>
      <c r="T178" s="2">
        <v>677.65</v>
      </c>
    </row>
    <row r="179" spans="1:20" x14ac:dyDescent="0.2">
      <c r="A179" s="4" t="s">
        <v>8</v>
      </c>
      <c r="B179" t="s">
        <v>10</v>
      </c>
      <c r="C179" s="4" t="s">
        <v>11</v>
      </c>
      <c r="D179" t="s">
        <v>12</v>
      </c>
      <c r="E179" s="4" t="s">
        <v>566</v>
      </c>
      <c r="F179" t="s">
        <v>567</v>
      </c>
      <c r="G179" s="4" t="s">
        <v>821</v>
      </c>
      <c r="H179" s="1" t="s">
        <v>828</v>
      </c>
      <c r="I179" s="2">
        <v>4685.51</v>
      </c>
      <c r="J179" s="2">
        <v>4825.0600000000004</v>
      </c>
      <c r="K179" s="2">
        <v>4552.43</v>
      </c>
      <c r="L179" s="2">
        <v>4789.74</v>
      </c>
      <c r="M179" s="2">
        <v>4798.01</v>
      </c>
      <c r="N179" s="2">
        <v>3868.79</v>
      </c>
      <c r="O179" s="2">
        <v>7402.7899999999991</v>
      </c>
      <c r="P179" s="2">
        <v>7791.1500000000015</v>
      </c>
      <c r="Q179" s="2">
        <v>9355.33</v>
      </c>
      <c r="R179" s="2">
        <v>8634.5299999999988</v>
      </c>
      <c r="S179" s="2">
        <v>8337.26</v>
      </c>
      <c r="T179" s="2">
        <v>8730.85</v>
      </c>
    </row>
    <row r="180" spans="1:20" x14ac:dyDescent="0.2">
      <c r="A180" s="4" t="s">
        <v>8</v>
      </c>
      <c r="B180" t="s">
        <v>10</v>
      </c>
      <c r="C180" s="4" t="s">
        <v>11</v>
      </c>
      <c r="D180" t="s">
        <v>12</v>
      </c>
      <c r="E180" s="4" t="s">
        <v>566</v>
      </c>
      <c r="F180" t="s">
        <v>567</v>
      </c>
      <c r="G180" s="4" t="s">
        <v>820</v>
      </c>
      <c r="H180" s="1" t="s">
        <v>829</v>
      </c>
      <c r="I180" s="2">
        <v>4377.9999999999991</v>
      </c>
      <c r="J180" s="2">
        <v>4553.37</v>
      </c>
      <c r="K180" s="2">
        <v>4317.9800000000005</v>
      </c>
      <c r="L180" s="2">
        <v>4525.3500000000004</v>
      </c>
      <c r="M180" s="2">
        <v>4531.8599999999997</v>
      </c>
      <c r="N180" s="2">
        <v>4680.13</v>
      </c>
      <c r="O180" s="2">
        <v>4586.5600000000004</v>
      </c>
      <c r="P180" s="2">
        <v>4817.4699999999993</v>
      </c>
      <c r="Q180" s="2">
        <v>4816.92</v>
      </c>
      <c r="R180" s="2">
        <v>4870.5899999999983</v>
      </c>
      <c r="S180" s="2">
        <v>4776.5599999999995</v>
      </c>
      <c r="T180" s="2">
        <v>4850.7800000000007</v>
      </c>
    </row>
    <row r="181" spans="1:20" x14ac:dyDescent="0.2">
      <c r="A181" s="4" t="s">
        <v>8</v>
      </c>
      <c r="B181" t="s">
        <v>10</v>
      </c>
      <c r="C181" s="4" t="s">
        <v>11</v>
      </c>
      <c r="D181" t="s">
        <v>12</v>
      </c>
      <c r="E181" s="4" t="s">
        <v>562</v>
      </c>
      <c r="F181" t="s">
        <v>563</v>
      </c>
      <c r="G181" s="4" t="s">
        <v>819</v>
      </c>
      <c r="H181" s="1" t="s">
        <v>826</v>
      </c>
      <c r="I181" s="2">
        <v>45200.52</v>
      </c>
      <c r="J181" s="2">
        <v>33015.490000000005</v>
      </c>
      <c r="K181" s="2">
        <v>34366.22</v>
      </c>
      <c r="L181" s="2">
        <v>37338.15</v>
      </c>
      <c r="M181" s="2">
        <v>38489.07</v>
      </c>
      <c r="N181" s="2">
        <v>40690.110000000008</v>
      </c>
      <c r="O181" s="2">
        <v>41377.919999999998</v>
      </c>
      <c r="P181" s="2">
        <v>42545.46</v>
      </c>
      <c r="Q181" s="2">
        <v>42501.05999999999</v>
      </c>
      <c r="R181" s="2">
        <v>39947.01</v>
      </c>
      <c r="S181" s="2">
        <v>40662.160000000003</v>
      </c>
      <c r="T181" s="2">
        <v>39129.949999999997</v>
      </c>
    </row>
    <row r="182" spans="1:20" x14ac:dyDescent="0.2">
      <c r="A182" s="4" t="s">
        <v>8</v>
      </c>
      <c r="B182" t="s">
        <v>10</v>
      </c>
      <c r="C182" s="4" t="s">
        <v>11</v>
      </c>
      <c r="D182" t="s">
        <v>12</v>
      </c>
      <c r="E182" s="4" t="s">
        <v>562</v>
      </c>
      <c r="F182" t="s">
        <v>563</v>
      </c>
      <c r="G182" s="4" t="s">
        <v>817</v>
      </c>
      <c r="H182" s="1" t="s">
        <v>830</v>
      </c>
      <c r="I182" s="2">
        <v>37278.620000000003</v>
      </c>
      <c r="J182" s="2">
        <v>37180.17</v>
      </c>
      <c r="K182" s="2">
        <v>37889.72</v>
      </c>
      <c r="L182" s="2">
        <v>39864.910000000003</v>
      </c>
      <c r="M182" s="2">
        <v>33510.189999999988</v>
      </c>
      <c r="N182" s="2">
        <v>36568.080000000009</v>
      </c>
      <c r="O182" s="2">
        <v>37152.06</v>
      </c>
      <c r="P182" s="2">
        <v>42214.18</v>
      </c>
      <c r="Q182" s="2">
        <v>41941.409999999996</v>
      </c>
      <c r="R182" s="2">
        <v>42049.37</v>
      </c>
      <c r="S182" s="2">
        <v>42915.51</v>
      </c>
      <c r="T182" s="2">
        <v>42313.68</v>
      </c>
    </row>
    <row r="183" spans="1:20" x14ac:dyDescent="0.2">
      <c r="A183" s="4" t="s">
        <v>8</v>
      </c>
      <c r="B183" t="s">
        <v>10</v>
      </c>
      <c r="C183" s="4" t="s">
        <v>11</v>
      </c>
      <c r="D183" t="s">
        <v>12</v>
      </c>
      <c r="E183" s="4" t="s">
        <v>562</v>
      </c>
      <c r="F183" t="s">
        <v>563</v>
      </c>
      <c r="G183" s="4" t="s">
        <v>821</v>
      </c>
      <c r="H183" s="1" t="s">
        <v>828</v>
      </c>
      <c r="I183" s="2">
        <v>39835.870000000003</v>
      </c>
      <c r="J183" s="2">
        <v>42108.820000000007</v>
      </c>
      <c r="K183" s="2">
        <v>38435.17</v>
      </c>
      <c r="L183" s="2">
        <v>43125.760000000002</v>
      </c>
      <c r="M183" s="2">
        <v>40248.57</v>
      </c>
      <c r="N183" s="2">
        <v>41839.449999999997</v>
      </c>
      <c r="O183" s="2">
        <v>40702.04</v>
      </c>
      <c r="P183" s="2">
        <v>43210.98</v>
      </c>
      <c r="Q183" s="2">
        <v>44819.090000000004</v>
      </c>
      <c r="R183" s="2">
        <v>42067.630000000005</v>
      </c>
      <c r="S183" s="2">
        <v>37672.859999999993</v>
      </c>
      <c r="T183" s="2">
        <v>40104.32</v>
      </c>
    </row>
    <row r="184" spans="1:20" x14ac:dyDescent="0.2">
      <c r="A184" s="4" t="s">
        <v>8</v>
      </c>
      <c r="B184" t="s">
        <v>10</v>
      </c>
      <c r="C184" s="4" t="s">
        <v>11</v>
      </c>
      <c r="D184" t="s">
        <v>12</v>
      </c>
      <c r="E184" s="4" t="s">
        <v>562</v>
      </c>
      <c r="F184" t="s">
        <v>563</v>
      </c>
      <c r="G184" s="4" t="s">
        <v>820</v>
      </c>
      <c r="H184" s="1" t="s">
        <v>829</v>
      </c>
      <c r="I184" s="2">
        <v>5346.91</v>
      </c>
      <c r="J184" s="2">
        <v>5967.3799999999983</v>
      </c>
      <c r="K184" s="2">
        <v>4911.67</v>
      </c>
      <c r="L184" s="2">
        <v>5235.3900000000003</v>
      </c>
      <c r="M184" s="2">
        <v>4985.28</v>
      </c>
      <c r="N184" s="2">
        <v>5511.6600000000008</v>
      </c>
      <c r="O184" s="2">
        <v>5219.22</v>
      </c>
      <c r="P184" s="2">
        <v>5399.17</v>
      </c>
      <c r="Q184" s="2">
        <v>5762.0899999999992</v>
      </c>
      <c r="R184" s="2">
        <v>5471.38</v>
      </c>
      <c r="S184" s="2">
        <v>4919.6099999999997</v>
      </c>
      <c r="T184" s="2">
        <v>4853.1799999999994</v>
      </c>
    </row>
    <row r="185" spans="1:20" x14ac:dyDescent="0.2">
      <c r="A185" s="4" t="s">
        <v>8</v>
      </c>
      <c r="B185" t="s">
        <v>10</v>
      </c>
      <c r="C185" s="4" t="s">
        <v>11</v>
      </c>
      <c r="D185" t="s">
        <v>12</v>
      </c>
      <c r="E185" s="4" t="s">
        <v>558</v>
      </c>
      <c r="F185" t="s">
        <v>559</v>
      </c>
      <c r="G185" s="4" t="s">
        <v>817</v>
      </c>
      <c r="H185" s="1" t="s">
        <v>830</v>
      </c>
      <c r="I185" s="2">
        <v>10936.73</v>
      </c>
      <c r="J185" s="2">
        <v>10416.439999999999</v>
      </c>
      <c r="K185" s="2">
        <v>11532.760000000002</v>
      </c>
      <c r="L185" s="2">
        <v>11177.320000000002</v>
      </c>
      <c r="M185" s="2">
        <v>50358.619999999995</v>
      </c>
      <c r="N185" s="2">
        <v>13169.08</v>
      </c>
      <c r="O185" s="2">
        <v>77492.160000000018</v>
      </c>
      <c r="P185" s="2">
        <v>0</v>
      </c>
      <c r="Q185" s="2">
        <v>0</v>
      </c>
      <c r="R185" s="2">
        <v>10841.86</v>
      </c>
      <c r="S185" s="2">
        <v>16707.22</v>
      </c>
      <c r="T185" s="2">
        <v>10874.35</v>
      </c>
    </row>
    <row r="186" spans="1:20" x14ac:dyDescent="0.2">
      <c r="A186" s="4" t="s">
        <v>8</v>
      </c>
      <c r="B186" t="s">
        <v>10</v>
      </c>
      <c r="C186" s="4" t="s">
        <v>11</v>
      </c>
      <c r="D186" t="s">
        <v>12</v>
      </c>
      <c r="E186" s="4" t="s">
        <v>77</v>
      </c>
      <c r="F186" t="s">
        <v>78</v>
      </c>
      <c r="G186" s="4" t="s">
        <v>819</v>
      </c>
      <c r="H186" s="1" t="s">
        <v>826</v>
      </c>
      <c r="I186" s="2">
        <v>43256.149999999994</v>
      </c>
      <c r="J186" s="2">
        <v>45885.590000000004</v>
      </c>
      <c r="K186" s="2">
        <v>51693.73</v>
      </c>
      <c r="L186" s="2">
        <v>55924.85</v>
      </c>
      <c r="M186" s="2">
        <v>60336.80999999999</v>
      </c>
      <c r="N186" s="2">
        <v>44965.770000000004</v>
      </c>
      <c r="O186" s="2">
        <v>48048.62</v>
      </c>
      <c r="P186" s="2">
        <v>52104.03</v>
      </c>
      <c r="Q186" s="2">
        <v>54253.409999999996</v>
      </c>
      <c r="R186" s="2">
        <v>68253.349999999991</v>
      </c>
      <c r="S186" s="2">
        <v>59054.31</v>
      </c>
      <c r="T186" s="2">
        <v>65194.39</v>
      </c>
    </row>
    <row r="187" spans="1:20" x14ac:dyDescent="0.2">
      <c r="A187" s="4" t="s">
        <v>8</v>
      </c>
      <c r="B187" t="s">
        <v>10</v>
      </c>
      <c r="C187" s="4" t="s">
        <v>11</v>
      </c>
      <c r="D187" t="s">
        <v>12</v>
      </c>
      <c r="E187" s="4" t="s">
        <v>77</v>
      </c>
      <c r="F187" t="s">
        <v>78</v>
      </c>
      <c r="G187" s="4" t="s">
        <v>817</v>
      </c>
      <c r="H187" s="1" t="s">
        <v>830</v>
      </c>
      <c r="I187" s="2">
        <v>1626.44</v>
      </c>
      <c r="J187" s="2">
        <v>1494.89</v>
      </c>
      <c r="K187" s="2">
        <v>8489.4</v>
      </c>
      <c r="L187" s="2">
        <v>54.35</v>
      </c>
      <c r="M187" s="2">
        <v>86.61</v>
      </c>
      <c r="N187" s="2">
        <v>361.43</v>
      </c>
      <c r="O187" s="2">
        <v>502.15</v>
      </c>
      <c r="P187" s="2">
        <v>-33.099999999999994</v>
      </c>
      <c r="Q187" s="2">
        <v>420.43</v>
      </c>
      <c r="R187" s="2">
        <v>443.65</v>
      </c>
      <c r="S187" s="2">
        <v>2289.96</v>
      </c>
      <c r="T187" s="2">
        <v>69.77</v>
      </c>
    </row>
    <row r="188" spans="1:20" x14ac:dyDescent="0.2">
      <c r="A188" s="4" t="s">
        <v>8</v>
      </c>
      <c r="B188" t="s">
        <v>10</v>
      </c>
      <c r="C188" s="4" t="s">
        <v>11</v>
      </c>
      <c r="D188" t="s">
        <v>12</v>
      </c>
      <c r="E188" s="4" t="s">
        <v>77</v>
      </c>
      <c r="F188" t="s">
        <v>78</v>
      </c>
      <c r="G188" s="4" t="s">
        <v>821</v>
      </c>
      <c r="H188" s="1" t="s">
        <v>828</v>
      </c>
      <c r="I188" s="2">
        <v>32234.720000000001</v>
      </c>
      <c r="J188" s="2">
        <v>28336.769999999997</v>
      </c>
      <c r="K188" s="2">
        <v>39052.840000000004</v>
      </c>
      <c r="L188" s="2">
        <v>34203.11</v>
      </c>
      <c r="M188" s="2">
        <v>27802.829999999998</v>
      </c>
      <c r="N188" s="2">
        <v>24151.079999999998</v>
      </c>
      <c r="O188" s="2">
        <v>38945.11</v>
      </c>
      <c r="P188" s="2">
        <v>19254.099999999995</v>
      </c>
      <c r="Q188" s="2">
        <v>27421.24</v>
      </c>
      <c r="R188" s="2">
        <v>28694.539999999997</v>
      </c>
      <c r="S188" s="2">
        <v>21135.519999999997</v>
      </c>
      <c r="T188" s="2">
        <v>26223.550000000003</v>
      </c>
    </row>
    <row r="189" spans="1:20" x14ac:dyDescent="0.2">
      <c r="A189" s="4" t="s">
        <v>8</v>
      </c>
      <c r="B189" t="s">
        <v>10</v>
      </c>
      <c r="C189" s="4" t="s">
        <v>11</v>
      </c>
      <c r="D189" t="s">
        <v>12</v>
      </c>
      <c r="E189" s="4" t="s">
        <v>77</v>
      </c>
      <c r="F189" t="s">
        <v>78</v>
      </c>
      <c r="G189" s="4" t="s">
        <v>818</v>
      </c>
      <c r="H189" s="1" t="s">
        <v>827</v>
      </c>
      <c r="I189" s="2">
        <v>1380.76</v>
      </c>
      <c r="J189" s="2">
        <v>-651.17999999999995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</row>
    <row r="190" spans="1:20" x14ac:dyDescent="0.2">
      <c r="A190" s="4" t="s">
        <v>8</v>
      </c>
      <c r="B190" t="s">
        <v>10</v>
      </c>
      <c r="C190" s="4" t="s">
        <v>11</v>
      </c>
      <c r="D190" t="s">
        <v>12</v>
      </c>
      <c r="E190" s="4" t="s">
        <v>77</v>
      </c>
      <c r="F190" t="s">
        <v>78</v>
      </c>
      <c r="G190" s="4" t="s">
        <v>820</v>
      </c>
      <c r="H190" s="1" t="s">
        <v>829</v>
      </c>
      <c r="I190" s="2">
        <v>5838.58</v>
      </c>
      <c r="J190" s="2">
        <v>3555.91</v>
      </c>
      <c r="K190" s="2">
        <v>4597.59</v>
      </c>
      <c r="L190" s="2">
        <v>5859.3099999999995</v>
      </c>
      <c r="M190" s="2">
        <v>3738.16</v>
      </c>
      <c r="N190" s="2">
        <v>3764.5999999999995</v>
      </c>
      <c r="O190" s="2">
        <v>6910.99</v>
      </c>
      <c r="P190" s="2">
        <v>3789.64</v>
      </c>
      <c r="Q190" s="2">
        <v>6181.1100000000006</v>
      </c>
      <c r="R190" s="2">
        <v>5026.2</v>
      </c>
      <c r="S190" s="2">
        <v>6773.22</v>
      </c>
      <c r="T190" s="2">
        <v>5909.89</v>
      </c>
    </row>
    <row r="191" spans="1:20" x14ac:dyDescent="0.2">
      <c r="A191" s="4" t="s">
        <v>8</v>
      </c>
      <c r="B191" t="s">
        <v>10</v>
      </c>
      <c r="C191" s="4" t="s">
        <v>11</v>
      </c>
      <c r="D191" t="s">
        <v>12</v>
      </c>
      <c r="E191" s="4" t="s">
        <v>560</v>
      </c>
      <c r="F191" t="s">
        <v>561</v>
      </c>
      <c r="G191" s="4" t="s">
        <v>819</v>
      </c>
      <c r="H191" s="1" t="s">
        <v>826</v>
      </c>
      <c r="I191" s="2">
        <v>17596.64</v>
      </c>
      <c r="J191" s="2">
        <v>17773.740000000002</v>
      </c>
      <c r="K191" s="2">
        <v>16961.41</v>
      </c>
      <c r="L191" s="2">
        <v>17734.87</v>
      </c>
      <c r="M191" s="2">
        <v>17755.77</v>
      </c>
      <c r="N191" s="2">
        <v>18565.989999999998</v>
      </c>
      <c r="O191" s="2">
        <v>18702.990000000002</v>
      </c>
      <c r="P191" s="2">
        <v>18847.650000000001</v>
      </c>
      <c r="Q191" s="2">
        <v>18958.3</v>
      </c>
      <c r="R191" s="2">
        <v>18215.830000000002</v>
      </c>
      <c r="S191" s="2">
        <v>17786.02</v>
      </c>
      <c r="T191" s="2">
        <v>18141.93</v>
      </c>
    </row>
    <row r="192" spans="1:20" x14ac:dyDescent="0.2">
      <c r="A192" s="4" t="s">
        <v>8</v>
      </c>
      <c r="B192" t="s">
        <v>10</v>
      </c>
      <c r="C192" s="4" t="s">
        <v>11</v>
      </c>
      <c r="D192" t="s">
        <v>12</v>
      </c>
      <c r="E192" s="4" t="s">
        <v>560</v>
      </c>
      <c r="F192" t="s">
        <v>561</v>
      </c>
      <c r="G192" s="4" t="s">
        <v>817</v>
      </c>
      <c r="H192" s="1" t="s">
        <v>830</v>
      </c>
      <c r="I192" s="2">
        <v>1346.06</v>
      </c>
      <c r="J192" s="2">
        <v>1391.43</v>
      </c>
      <c r="K192" s="2">
        <v>1278.6300000000001</v>
      </c>
      <c r="L192" s="2">
        <v>1438.45</v>
      </c>
      <c r="M192" s="2">
        <v>1410.59</v>
      </c>
      <c r="N192" s="2">
        <v>1484.37</v>
      </c>
      <c r="O192" s="2">
        <v>1447.52</v>
      </c>
      <c r="P192" s="2">
        <v>1497.33</v>
      </c>
      <c r="Q192" s="2">
        <v>1501.27</v>
      </c>
      <c r="R192" s="2">
        <v>1447.14</v>
      </c>
      <c r="S192" s="2">
        <v>1412.99</v>
      </c>
      <c r="T192" s="2">
        <v>1441.26</v>
      </c>
    </row>
    <row r="193" spans="1:20" x14ac:dyDescent="0.2">
      <c r="A193" s="4" t="s">
        <v>8</v>
      </c>
      <c r="B193" t="s">
        <v>10</v>
      </c>
      <c r="C193" s="4" t="s">
        <v>11</v>
      </c>
      <c r="D193" t="s">
        <v>12</v>
      </c>
      <c r="E193" s="4" t="s">
        <v>560</v>
      </c>
      <c r="F193" t="s">
        <v>561</v>
      </c>
      <c r="G193" s="4" t="s">
        <v>821</v>
      </c>
      <c r="H193" s="1" t="s">
        <v>828</v>
      </c>
      <c r="I193" s="2">
        <v>17635.810000000001</v>
      </c>
      <c r="J193" s="2">
        <v>18059.990000000002</v>
      </c>
      <c r="K193" s="2">
        <v>16549.22</v>
      </c>
      <c r="L193" s="2">
        <v>17396.599999999999</v>
      </c>
      <c r="M193" s="2">
        <v>17319.93</v>
      </c>
      <c r="N193" s="2">
        <v>18166.62</v>
      </c>
      <c r="O193" s="2">
        <v>17715.580000000002</v>
      </c>
      <c r="P193" s="2">
        <v>18325.240000000002</v>
      </c>
      <c r="Q193" s="2">
        <v>18433.43</v>
      </c>
      <c r="R193" s="2">
        <v>17710.93</v>
      </c>
      <c r="S193" s="2">
        <v>17349.439999999999</v>
      </c>
      <c r="T193" s="2">
        <v>17639.080000000002</v>
      </c>
    </row>
    <row r="194" spans="1:20" x14ac:dyDescent="0.2">
      <c r="A194" s="4" t="s">
        <v>8</v>
      </c>
      <c r="B194" t="s">
        <v>10</v>
      </c>
      <c r="C194" s="4" t="s">
        <v>11</v>
      </c>
      <c r="D194" t="s">
        <v>12</v>
      </c>
      <c r="E194" s="4" t="s">
        <v>560</v>
      </c>
      <c r="F194" t="s">
        <v>561</v>
      </c>
      <c r="G194" s="4" t="s">
        <v>820</v>
      </c>
      <c r="H194" s="1" t="s">
        <v>829</v>
      </c>
      <c r="I194" s="2">
        <v>3251.24</v>
      </c>
      <c r="J194" s="2">
        <v>3928.42</v>
      </c>
      <c r="K194" s="2">
        <v>3451.2</v>
      </c>
      <c r="L194" s="2">
        <v>3344.81</v>
      </c>
      <c r="M194" s="2">
        <v>3335.59</v>
      </c>
      <c r="N194" s="2">
        <v>3510.06</v>
      </c>
      <c r="O194" s="2">
        <v>3422.92</v>
      </c>
      <c r="P194" s="2">
        <v>3540.71</v>
      </c>
      <c r="Q194" s="2">
        <v>3849.71</v>
      </c>
      <c r="R194" s="2">
        <v>4288.6000000000004</v>
      </c>
      <c r="S194" s="2">
        <v>3341.27</v>
      </c>
      <c r="T194" s="2">
        <v>3408.13</v>
      </c>
    </row>
    <row r="195" spans="1:20" x14ac:dyDescent="0.2">
      <c r="A195" s="4" t="s">
        <v>8</v>
      </c>
      <c r="B195" t="s">
        <v>10</v>
      </c>
      <c r="C195" s="4" t="s">
        <v>11</v>
      </c>
      <c r="D195" t="s">
        <v>12</v>
      </c>
      <c r="E195" s="4" t="s">
        <v>59</v>
      </c>
      <c r="F195" t="s">
        <v>60</v>
      </c>
      <c r="G195" s="4" t="s">
        <v>819</v>
      </c>
      <c r="H195" s="1" t="s">
        <v>826</v>
      </c>
      <c r="I195" s="2">
        <v>18152.439999999999</v>
      </c>
      <c r="J195" s="2">
        <v>18720.169999999998</v>
      </c>
      <c r="K195" s="2">
        <v>15600.660000000002</v>
      </c>
      <c r="L195" s="2">
        <v>17298.589999999997</v>
      </c>
      <c r="M195" s="2">
        <v>16896.470000000005</v>
      </c>
      <c r="N195" s="2">
        <v>16148.399999999998</v>
      </c>
      <c r="O195" s="2">
        <v>17432.979999999996</v>
      </c>
      <c r="P195" s="2">
        <v>19307.769999999997</v>
      </c>
      <c r="Q195" s="2">
        <v>18519.349999999999</v>
      </c>
      <c r="R195" s="2">
        <v>17468.689999999999</v>
      </c>
      <c r="S195" s="2">
        <v>16251.29</v>
      </c>
      <c r="T195" s="2">
        <v>15995.219999999998</v>
      </c>
    </row>
    <row r="196" spans="1:20" x14ac:dyDescent="0.2">
      <c r="A196" s="4" t="s">
        <v>8</v>
      </c>
      <c r="B196" t="s">
        <v>10</v>
      </c>
      <c r="C196" s="4" t="s">
        <v>11</v>
      </c>
      <c r="D196" t="s">
        <v>12</v>
      </c>
      <c r="E196" s="4" t="s">
        <v>59</v>
      </c>
      <c r="F196" t="s">
        <v>60</v>
      </c>
      <c r="G196" s="4" t="s">
        <v>817</v>
      </c>
      <c r="H196" s="1" t="s">
        <v>830</v>
      </c>
      <c r="I196" s="2">
        <v>28750.33</v>
      </c>
      <c r="J196" s="2">
        <v>14308.220000000001</v>
      </c>
      <c r="K196" s="2">
        <v>22363.070000000007</v>
      </c>
      <c r="L196" s="2">
        <v>31509.800000000003</v>
      </c>
      <c r="M196" s="2">
        <v>36043.760000000009</v>
      </c>
      <c r="N196" s="2">
        <v>22334.86</v>
      </c>
      <c r="O196" s="2">
        <v>26310.350000000002</v>
      </c>
      <c r="P196" s="2">
        <v>22818.050000000003</v>
      </c>
      <c r="Q196" s="2">
        <v>23209.279999999995</v>
      </c>
      <c r="R196" s="2">
        <v>29908.33</v>
      </c>
      <c r="S196" s="2">
        <v>29618.33</v>
      </c>
      <c r="T196" s="2">
        <v>15781.480000000001</v>
      </c>
    </row>
    <row r="197" spans="1:20" x14ac:dyDescent="0.2">
      <c r="A197" s="4" t="s">
        <v>8</v>
      </c>
      <c r="B197" t="s">
        <v>10</v>
      </c>
      <c r="C197" s="4" t="s">
        <v>11</v>
      </c>
      <c r="D197" t="s">
        <v>12</v>
      </c>
      <c r="E197" s="4" t="s">
        <v>59</v>
      </c>
      <c r="F197" t="s">
        <v>60</v>
      </c>
      <c r="G197" s="4" t="s">
        <v>821</v>
      </c>
      <c r="H197" s="1" t="s">
        <v>828</v>
      </c>
      <c r="I197" s="2">
        <v>9260.49</v>
      </c>
      <c r="J197" s="2">
        <v>4933.33</v>
      </c>
      <c r="K197" s="2">
        <v>7779.5999999999985</v>
      </c>
      <c r="L197" s="2">
        <v>13055.6</v>
      </c>
      <c r="M197" s="2">
        <v>8486.880000000001</v>
      </c>
      <c r="N197" s="2">
        <v>11330.729999999996</v>
      </c>
      <c r="O197" s="2">
        <v>4593.8100000000004</v>
      </c>
      <c r="P197" s="2">
        <v>4520.34</v>
      </c>
      <c r="Q197" s="2">
        <v>14433.729999999998</v>
      </c>
      <c r="R197" s="2">
        <v>5230.4799999999996</v>
      </c>
      <c r="S197" s="2">
        <v>7718.15</v>
      </c>
      <c r="T197" s="2">
        <v>8200.06</v>
      </c>
    </row>
    <row r="198" spans="1:20" x14ac:dyDescent="0.2">
      <c r="A198" s="4" t="s">
        <v>8</v>
      </c>
      <c r="B198" t="s">
        <v>10</v>
      </c>
      <c r="C198" s="4" t="s">
        <v>11</v>
      </c>
      <c r="D198" t="s">
        <v>12</v>
      </c>
      <c r="E198" s="4" t="s">
        <v>59</v>
      </c>
      <c r="F198" t="s">
        <v>60</v>
      </c>
      <c r="G198" s="4" t="s">
        <v>820</v>
      </c>
      <c r="H198" s="1" t="s">
        <v>829</v>
      </c>
      <c r="I198" s="2">
        <v>2388.3900000000003</v>
      </c>
      <c r="J198" s="2">
        <v>485.54</v>
      </c>
      <c r="K198" s="2">
        <v>1951.04</v>
      </c>
      <c r="L198" s="2">
        <v>3334.48</v>
      </c>
      <c r="M198" s="2">
        <v>1988.93</v>
      </c>
      <c r="N198" s="2">
        <v>3255.4</v>
      </c>
      <c r="O198" s="2">
        <v>803.88</v>
      </c>
      <c r="P198" s="2">
        <v>886.0100000000001</v>
      </c>
      <c r="Q198" s="2">
        <v>3979.43</v>
      </c>
      <c r="R198" s="2">
        <v>848.05</v>
      </c>
      <c r="S198" s="2">
        <v>2182.79</v>
      </c>
      <c r="T198" s="2">
        <v>1551.8600000000001</v>
      </c>
    </row>
    <row r="199" spans="1:20" x14ac:dyDescent="0.2">
      <c r="A199" s="4" t="s">
        <v>8</v>
      </c>
      <c r="B199" t="s">
        <v>10</v>
      </c>
      <c r="C199" s="4" t="s">
        <v>11</v>
      </c>
      <c r="D199" t="s">
        <v>12</v>
      </c>
      <c r="E199" s="4" t="s">
        <v>13</v>
      </c>
      <c r="F199" t="s">
        <v>14</v>
      </c>
      <c r="G199" s="4" t="s">
        <v>819</v>
      </c>
      <c r="H199" s="1" t="s">
        <v>826</v>
      </c>
      <c r="I199" s="2">
        <v>8612.7500000000018</v>
      </c>
      <c r="J199" s="2">
        <v>4384.88</v>
      </c>
      <c r="K199" s="2">
        <v>3238.3799999999997</v>
      </c>
      <c r="L199" s="2">
        <v>1836.29</v>
      </c>
      <c r="M199" s="2">
        <v>1450.9</v>
      </c>
      <c r="N199" s="2">
        <v>1227.6400000000001</v>
      </c>
      <c r="O199" s="2">
        <v>720.1</v>
      </c>
      <c r="P199" s="2">
        <v>2522.12</v>
      </c>
      <c r="Q199" s="2">
        <v>1178.4299999999998</v>
      </c>
      <c r="R199" s="2">
        <v>11871.420000000002</v>
      </c>
      <c r="S199" s="2">
        <v>4910.41</v>
      </c>
      <c r="T199" s="2">
        <v>8869.7300000000014</v>
      </c>
    </row>
    <row r="200" spans="1:20" x14ac:dyDescent="0.2">
      <c r="A200" s="4" t="s">
        <v>8</v>
      </c>
      <c r="B200" t="s">
        <v>10</v>
      </c>
      <c r="C200" s="4" t="s">
        <v>11</v>
      </c>
      <c r="D200" t="s">
        <v>12</v>
      </c>
      <c r="E200" s="4" t="s">
        <v>13</v>
      </c>
      <c r="F200" t="s">
        <v>14</v>
      </c>
      <c r="G200" s="4" t="s">
        <v>817</v>
      </c>
      <c r="H200" s="1" t="s">
        <v>830</v>
      </c>
      <c r="I200" s="2">
        <v>69.86</v>
      </c>
      <c r="J200" s="2">
        <v>0</v>
      </c>
      <c r="K200" s="2">
        <v>105.42</v>
      </c>
      <c r="L200" s="2">
        <v>174.27</v>
      </c>
      <c r="M200" s="2">
        <v>0</v>
      </c>
      <c r="N200" s="2">
        <v>663.27</v>
      </c>
      <c r="O200" s="2">
        <v>1956.4</v>
      </c>
      <c r="P200" s="2">
        <v>172</v>
      </c>
      <c r="Q200" s="2">
        <v>0</v>
      </c>
      <c r="R200" s="2">
        <v>227.36</v>
      </c>
      <c r="S200" s="2">
        <v>139.62</v>
      </c>
      <c r="T200" s="2">
        <v>0</v>
      </c>
    </row>
    <row r="201" spans="1:20" x14ac:dyDescent="0.2">
      <c r="A201" s="4" t="s">
        <v>8</v>
      </c>
      <c r="B201" t="s">
        <v>10</v>
      </c>
      <c r="C201" s="4" t="s">
        <v>11</v>
      </c>
      <c r="D201" t="s">
        <v>12</v>
      </c>
      <c r="E201" s="4" t="s">
        <v>13</v>
      </c>
      <c r="F201" t="s">
        <v>14</v>
      </c>
      <c r="G201" s="4" t="s">
        <v>821</v>
      </c>
      <c r="H201" s="1" t="s">
        <v>828</v>
      </c>
      <c r="I201" s="2">
        <v>5666.8700000000008</v>
      </c>
      <c r="J201" s="2">
        <v>1200.3599999999999</v>
      </c>
      <c r="K201" s="2">
        <v>1397.3000000000002</v>
      </c>
      <c r="L201" s="2">
        <v>1613.6899999999998</v>
      </c>
      <c r="M201" s="2">
        <v>787.1</v>
      </c>
      <c r="N201" s="2">
        <v>655.32000000000005</v>
      </c>
      <c r="O201" s="2">
        <v>811.48</v>
      </c>
      <c r="P201" s="2">
        <v>951.71999999999991</v>
      </c>
      <c r="Q201" s="2">
        <v>469.59</v>
      </c>
      <c r="R201" s="2">
        <v>3321.51</v>
      </c>
      <c r="S201" s="2">
        <v>3170.0600000000004</v>
      </c>
      <c r="T201" s="2">
        <v>4164.84</v>
      </c>
    </row>
    <row r="202" spans="1:20" x14ac:dyDescent="0.2">
      <c r="A202" s="4" t="s">
        <v>8</v>
      </c>
      <c r="B202" t="s">
        <v>10</v>
      </c>
      <c r="C202" s="4" t="s">
        <v>11</v>
      </c>
      <c r="D202" t="s">
        <v>12</v>
      </c>
      <c r="E202" s="4" t="s">
        <v>13</v>
      </c>
      <c r="F202" t="s">
        <v>14</v>
      </c>
      <c r="G202" s="4" t="s">
        <v>820</v>
      </c>
      <c r="H202" s="1" t="s">
        <v>829</v>
      </c>
      <c r="I202" s="2">
        <v>2142.0300000000002</v>
      </c>
      <c r="J202" s="2">
        <v>1088.04</v>
      </c>
      <c r="K202" s="2">
        <v>583.29</v>
      </c>
      <c r="L202" s="2">
        <v>362.68</v>
      </c>
      <c r="M202" s="2">
        <v>51.31</v>
      </c>
      <c r="N202" s="2">
        <v>241.48</v>
      </c>
      <c r="O202" s="2">
        <v>191.51</v>
      </c>
      <c r="P202" s="2">
        <v>0</v>
      </c>
      <c r="Q202" s="2">
        <v>90.29</v>
      </c>
      <c r="R202" s="2">
        <v>811.75</v>
      </c>
      <c r="S202" s="2">
        <v>937.25</v>
      </c>
      <c r="T202" s="2">
        <v>1287.95</v>
      </c>
    </row>
    <row r="203" spans="1:20" x14ac:dyDescent="0.2">
      <c r="A203" s="4" t="s">
        <v>8</v>
      </c>
      <c r="B203" t="s">
        <v>10</v>
      </c>
      <c r="C203" s="4" t="s">
        <v>11</v>
      </c>
      <c r="D203" t="s">
        <v>12</v>
      </c>
      <c r="E203" s="4" t="s">
        <v>41</v>
      </c>
      <c r="F203" t="s">
        <v>42</v>
      </c>
      <c r="G203" s="4" t="s">
        <v>819</v>
      </c>
      <c r="H203" s="1" t="s">
        <v>826</v>
      </c>
      <c r="I203" s="2">
        <v>21728.46</v>
      </c>
      <c r="J203" s="2">
        <v>24083.510000000002</v>
      </c>
      <c r="K203" s="2">
        <v>18788.309999999998</v>
      </c>
      <c r="L203" s="2">
        <v>21055.629999999997</v>
      </c>
      <c r="M203" s="2">
        <v>28289.239999999998</v>
      </c>
      <c r="N203" s="2">
        <v>24543.29</v>
      </c>
      <c r="O203" s="2">
        <v>29046.849999999995</v>
      </c>
      <c r="P203" s="2">
        <v>40942.730000000003</v>
      </c>
      <c r="Q203" s="2">
        <v>54639.150000000009</v>
      </c>
      <c r="R203" s="2">
        <v>23203.11</v>
      </c>
      <c r="S203" s="2">
        <v>22756.69</v>
      </c>
      <c r="T203" s="2">
        <v>20893.990000000002</v>
      </c>
    </row>
    <row r="204" spans="1:20" x14ac:dyDescent="0.2">
      <c r="A204" s="4" t="s">
        <v>8</v>
      </c>
      <c r="B204" t="s">
        <v>10</v>
      </c>
      <c r="C204" s="4" t="s">
        <v>11</v>
      </c>
      <c r="D204" t="s">
        <v>12</v>
      </c>
      <c r="E204" s="4" t="s">
        <v>41</v>
      </c>
      <c r="F204" t="s">
        <v>42</v>
      </c>
      <c r="G204" s="4" t="s">
        <v>817</v>
      </c>
      <c r="H204" s="1" t="s">
        <v>830</v>
      </c>
      <c r="I204" s="2">
        <v>6014.78</v>
      </c>
      <c r="J204" s="2">
        <v>6650.79</v>
      </c>
      <c r="K204" s="2">
        <v>3766</v>
      </c>
      <c r="L204" s="2">
        <v>6972.16</v>
      </c>
      <c r="M204" s="2">
        <v>5788.0499999999993</v>
      </c>
      <c r="N204" s="2">
        <v>7478.4900000000007</v>
      </c>
      <c r="O204" s="2">
        <v>7224.1699999999992</v>
      </c>
      <c r="P204" s="2">
        <v>8325.2800000000007</v>
      </c>
      <c r="Q204" s="2">
        <v>6725.96</v>
      </c>
      <c r="R204" s="2">
        <v>7778.9500000000016</v>
      </c>
      <c r="S204" s="2">
        <v>7841.25</v>
      </c>
      <c r="T204" s="2">
        <v>4246.09</v>
      </c>
    </row>
    <row r="205" spans="1:20" x14ac:dyDescent="0.2">
      <c r="A205" s="4" t="s">
        <v>8</v>
      </c>
      <c r="B205" t="s">
        <v>10</v>
      </c>
      <c r="C205" s="4" t="s">
        <v>11</v>
      </c>
      <c r="D205" t="s">
        <v>12</v>
      </c>
      <c r="E205" s="4" t="s">
        <v>41</v>
      </c>
      <c r="F205" t="s">
        <v>42</v>
      </c>
      <c r="G205" s="4" t="s">
        <v>821</v>
      </c>
      <c r="H205" s="1" t="s">
        <v>828</v>
      </c>
      <c r="I205" s="2">
        <v>10467.120000000001</v>
      </c>
      <c r="J205" s="2">
        <v>14536.68</v>
      </c>
      <c r="K205" s="2">
        <v>14364.84</v>
      </c>
      <c r="L205" s="2">
        <v>14964.11</v>
      </c>
      <c r="M205" s="2">
        <v>11095.45</v>
      </c>
      <c r="N205" s="2">
        <v>13221.44</v>
      </c>
      <c r="O205" s="2">
        <v>15424.340000000002</v>
      </c>
      <c r="P205" s="2">
        <v>16019.710000000001</v>
      </c>
      <c r="Q205" s="2">
        <v>17049.179999999997</v>
      </c>
      <c r="R205" s="2">
        <v>13350.249999999998</v>
      </c>
      <c r="S205" s="2">
        <v>10757.8</v>
      </c>
      <c r="T205" s="2">
        <v>10713.449999999999</v>
      </c>
    </row>
    <row r="206" spans="1:20" x14ac:dyDescent="0.2">
      <c r="A206" s="4" t="s">
        <v>8</v>
      </c>
      <c r="B206" t="s">
        <v>10</v>
      </c>
      <c r="C206" s="4" t="s">
        <v>11</v>
      </c>
      <c r="D206" t="s">
        <v>12</v>
      </c>
      <c r="E206" s="4" t="s">
        <v>41</v>
      </c>
      <c r="F206" t="s">
        <v>42</v>
      </c>
      <c r="G206" s="4" t="s">
        <v>820</v>
      </c>
      <c r="H206" s="1" t="s">
        <v>829</v>
      </c>
      <c r="I206" s="2">
        <v>1342.9299999999998</v>
      </c>
      <c r="J206" s="2">
        <v>1593.28</v>
      </c>
      <c r="K206" s="2">
        <v>2256.9</v>
      </c>
      <c r="L206" s="2">
        <v>1410.16</v>
      </c>
      <c r="M206" s="2">
        <v>1976.58</v>
      </c>
      <c r="N206" s="2">
        <v>958.99</v>
      </c>
      <c r="O206" s="2">
        <v>1295.6600000000001</v>
      </c>
      <c r="P206" s="2">
        <v>1814.83</v>
      </c>
      <c r="Q206" s="2">
        <v>1890.9</v>
      </c>
      <c r="R206" s="2">
        <v>1622.17</v>
      </c>
      <c r="S206" s="2">
        <v>2609.7400000000002</v>
      </c>
      <c r="T206" s="2">
        <v>1623.2</v>
      </c>
    </row>
    <row r="207" spans="1:20" x14ac:dyDescent="0.2">
      <c r="A207" s="4" t="s">
        <v>8</v>
      </c>
      <c r="B207" t="s">
        <v>10</v>
      </c>
      <c r="C207" s="4" t="s">
        <v>11</v>
      </c>
      <c r="D207" t="s">
        <v>12</v>
      </c>
      <c r="E207" s="4" t="s">
        <v>564</v>
      </c>
      <c r="F207" t="s">
        <v>565</v>
      </c>
      <c r="G207" s="4" t="s">
        <v>817</v>
      </c>
      <c r="H207" s="1" t="s">
        <v>830</v>
      </c>
      <c r="I207" s="2">
        <v>203508.98</v>
      </c>
      <c r="J207" s="2">
        <v>353706.8</v>
      </c>
      <c r="K207" s="2">
        <v>301498.65999999997</v>
      </c>
      <c r="L207" s="2">
        <v>352883.78</v>
      </c>
      <c r="M207" s="2">
        <v>342444.11</v>
      </c>
      <c r="N207" s="2">
        <v>318829.27</v>
      </c>
      <c r="O207" s="2">
        <v>342351.34</v>
      </c>
      <c r="P207" s="2">
        <v>409600.34</v>
      </c>
      <c r="Q207" s="2">
        <v>312862.95</v>
      </c>
      <c r="R207" s="2">
        <v>308770.38</v>
      </c>
      <c r="S207" s="2">
        <v>377075.43</v>
      </c>
      <c r="T207" s="2">
        <v>342125.42</v>
      </c>
    </row>
    <row r="208" spans="1:20" x14ac:dyDescent="0.2">
      <c r="A208" s="4" t="s">
        <v>8</v>
      </c>
      <c r="B208" t="s">
        <v>10</v>
      </c>
      <c r="C208" s="4" t="s">
        <v>11</v>
      </c>
      <c r="D208" t="s">
        <v>12</v>
      </c>
      <c r="E208" s="4" t="s">
        <v>809</v>
      </c>
      <c r="F208" t="s">
        <v>810</v>
      </c>
      <c r="G208" s="4" t="s">
        <v>821</v>
      </c>
      <c r="H208" s="1" t="s">
        <v>828</v>
      </c>
      <c r="I208" s="2">
        <v>-127014.91</v>
      </c>
      <c r="J208" s="2">
        <v>-127014.91</v>
      </c>
      <c r="K208" s="2">
        <v>161637.44</v>
      </c>
      <c r="L208" s="2">
        <v>161637.44</v>
      </c>
      <c r="M208" s="2">
        <v>161637.44</v>
      </c>
      <c r="N208" s="2">
        <v>882622</v>
      </c>
      <c r="O208" s="2">
        <v>882622</v>
      </c>
      <c r="P208" s="2">
        <v>0</v>
      </c>
      <c r="Q208" s="2">
        <v>882622</v>
      </c>
      <c r="R208" s="2">
        <v>882622</v>
      </c>
      <c r="S208" s="2">
        <v>882622</v>
      </c>
      <c r="T208" s="2">
        <v>882622</v>
      </c>
    </row>
    <row r="209" spans="1:20" x14ac:dyDescent="0.2">
      <c r="A209" s="4" t="s">
        <v>8</v>
      </c>
      <c r="B209" t="s">
        <v>10</v>
      </c>
      <c r="C209" s="4" t="s">
        <v>11</v>
      </c>
      <c r="D209" t="s">
        <v>12</v>
      </c>
      <c r="E209" s="4" t="s">
        <v>93</v>
      </c>
      <c r="F209" t="s">
        <v>94</v>
      </c>
      <c r="G209" s="4" t="s">
        <v>821</v>
      </c>
      <c r="H209" s="1" t="s">
        <v>828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882622</v>
      </c>
      <c r="Q209" s="2">
        <v>0</v>
      </c>
      <c r="R209" s="2">
        <v>0</v>
      </c>
      <c r="S209" s="2">
        <v>0</v>
      </c>
      <c r="T209" s="2">
        <v>0</v>
      </c>
    </row>
    <row r="210" spans="1:20" x14ac:dyDescent="0.2">
      <c r="A210" s="4" t="s">
        <v>8</v>
      </c>
      <c r="B210" t="s">
        <v>10</v>
      </c>
      <c r="C210" s="4" t="s">
        <v>11</v>
      </c>
      <c r="D210" t="s">
        <v>12</v>
      </c>
      <c r="E210" s="4" t="s">
        <v>213</v>
      </c>
      <c r="F210" t="s">
        <v>214</v>
      </c>
      <c r="G210" s="4" t="s">
        <v>819</v>
      </c>
      <c r="H210" s="1" t="s">
        <v>826</v>
      </c>
      <c r="I210" s="2">
        <v>-10848955.309999999</v>
      </c>
      <c r="J210" s="2">
        <v>-10873879.389999999</v>
      </c>
      <c r="K210" s="2">
        <v>-11295765.789999999</v>
      </c>
      <c r="L210" s="2">
        <v>-12336902.219999999</v>
      </c>
      <c r="M210" s="2">
        <v>-12529886.5</v>
      </c>
      <c r="N210" s="2">
        <v>-12832523.68</v>
      </c>
      <c r="O210" s="2">
        <v>-13091494.049999999</v>
      </c>
      <c r="P210" s="2">
        <v>-13386281.949999999</v>
      </c>
      <c r="Q210" s="2">
        <v>-13319123.17</v>
      </c>
      <c r="R210" s="2">
        <v>-13356540.789999999</v>
      </c>
      <c r="S210" s="2">
        <v>-13523187.229999999</v>
      </c>
      <c r="T210" s="2">
        <v>-13503936.779999999</v>
      </c>
    </row>
    <row r="211" spans="1:20" x14ac:dyDescent="0.2">
      <c r="A211" s="4" t="s">
        <v>8</v>
      </c>
      <c r="B211" t="s">
        <v>10</v>
      </c>
      <c r="C211" s="4" t="s">
        <v>11</v>
      </c>
      <c r="D211" t="s">
        <v>12</v>
      </c>
      <c r="E211" s="4" t="s">
        <v>213</v>
      </c>
      <c r="F211" t="s">
        <v>214</v>
      </c>
      <c r="G211" s="4" t="s">
        <v>817</v>
      </c>
      <c r="H211" s="1" t="s">
        <v>830</v>
      </c>
      <c r="I211" s="2">
        <v>-3593.73</v>
      </c>
      <c r="J211" s="2">
        <v>-3593.73</v>
      </c>
      <c r="K211" s="2">
        <v>-3593.73</v>
      </c>
      <c r="L211" s="2">
        <v>-3593.73</v>
      </c>
      <c r="M211" s="2">
        <v>-3593.73</v>
      </c>
      <c r="N211" s="2">
        <v>-3593.73</v>
      </c>
      <c r="O211" s="2">
        <v>-3593.73</v>
      </c>
      <c r="P211" s="2">
        <v>-3593.73</v>
      </c>
      <c r="Q211" s="2">
        <v>-3593.73</v>
      </c>
      <c r="R211" s="2">
        <v>-3593.73</v>
      </c>
      <c r="S211" s="2">
        <v>-3593.73</v>
      </c>
      <c r="T211" s="2">
        <v>-3593.73</v>
      </c>
    </row>
    <row r="212" spans="1:20" x14ac:dyDescent="0.2">
      <c r="A212" s="4" t="s">
        <v>8</v>
      </c>
      <c r="B212" t="s">
        <v>10</v>
      </c>
      <c r="C212" s="4" t="s">
        <v>11</v>
      </c>
      <c r="D212" t="s">
        <v>12</v>
      </c>
      <c r="E212" s="4" t="s">
        <v>213</v>
      </c>
      <c r="F212" t="s">
        <v>214</v>
      </c>
      <c r="G212" s="4" t="s">
        <v>821</v>
      </c>
      <c r="H212" s="1" t="s">
        <v>828</v>
      </c>
      <c r="I212" s="2">
        <v>-8448085.339999998</v>
      </c>
      <c r="J212" s="2">
        <v>-8472507.3699999992</v>
      </c>
      <c r="K212" s="2">
        <v>-8514338.5999999996</v>
      </c>
      <c r="L212" s="2">
        <v>-8524465.0299999993</v>
      </c>
      <c r="M212" s="2">
        <v>-8614037.9900000002</v>
      </c>
      <c r="N212" s="2">
        <v>-8667189.25</v>
      </c>
      <c r="O212" s="2">
        <v>-8697629.5099999998</v>
      </c>
      <c r="P212" s="2">
        <v>-8798672.0700000003</v>
      </c>
      <c r="Q212" s="2">
        <v>-9118349.9299999997</v>
      </c>
      <c r="R212" s="2">
        <v>-9182694.9800000004</v>
      </c>
      <c r="S212" s="2">
        <v>-9200795.4100000001</v>
      </c>
      <c r="T212" s="2">
        <v>-9210041.2699999996</v>
      </c>
    </row>
    <row r="213" spans="1:20" x14ac:dyDescent="0.2">
      <c r="A213" s="4" t="s">
        <v>8</v>
      </c>
      <c r="B213" t="s">
        <v>10</v>
      </c>
      <c r="C213" s="4" t="s">
        <v>11</v>
      </c>
      <c r="D213" t="s">
        <v>12</v>
      </c>
      <c r="E213" s="4" t="s">
        <v>213</v>
      </c>
      <c r="F213" t="s">
        <v>214</v>
      </c>
      <c r="G213" s="4" t="s">
        <v>820</v>
      </c>
      <c r="H213" s="1" t="s">
        <v>829</v>
      </c>
      <c r="I213" s="2">
        <v>-1983565.35</v>
      </c>
      <c r="J213" s="2">
        <v>-1997889.77</v>
      </c>
      <c r="K213" s="2">
        <v>-2001235.34</v>
      </c>
      <c r="L213" s="2">
        <v>-2003333.31</v>
      </c>
      <c r="M213" s="2">
        <v>-2021131.58</v>
      </c>
      <c r="N213" s="2">
        <v>-2039241.37</v>
      </c>
      <c r="O213" s="2">
        <v>-2039287.02</v>
      </c>
      <c r="P213" s="2">
        <v>-2049563.33</v>
      </c>
      <c r="Q213" s="2">
        <v>-2073499.62</v>
      </c>
      <c r="R213" s="2">
        <v>-2082113.33</v>
      </c>
      <c r="S213" s="2">
        <v>-2091243.11</v>
      </c>
      <c r="T213" s="2">
        <v>-2105993.2199999997</v>
      </c>
    </row>
    <row r="214" spans="1:20" x14ac:dyDescent="0.2">
      <c r="A214" s="4" t="s">
        <v>8</v>
      </c>
      <c r="B214" t="s">
        <v>10</v>
      </c>
      <c r="C214" s="4" t="s">
        <v>11</v>
      </c>
      <c r="D214" t="s">
        <v>12</v>
      </c>
      <c r="E214" s="4" t="s">
        <v>85</v>
      </c>
      <c r="F214" t="s">
        <v>86</v>
      </c>
      <c r="G214" s="4" t="s">
        <v>821</v>
      </c>
      <c r="H214" s="1" t="s">
        <v>828</v>
      </c>
      <c r="I214" s="2">
        <v>30000</v>
      </c>
      <c r="J214" s="2">
        <v>30000</v>
      </c>
      <c r="K214" s="2">
        <v>30000</v>
      </c>
      <c r="L214" s="2">
        <v>30000</v>
      </c>
      <c r="M214" s="2">
        <v>30000</v>
      </c>
      <c r="N214" s="2">
        <v>30000</v>
      </c>
      <c r="O214" s="2">
        <v>30000</v>
      </c>
      <c r="P214" s="2">
        <v>30000</v>
      </c>
      <c r="Q214" s="2">
        <v>30000</v>
      </c>
      <c r="R214" s="2">
        <v>30000</v>
      </c>
      <c r="S214" s="2">
        <v>30000</v>
      </c>
      <c r="T214" s="2">
        <v>30000</v>
      </c>
    </row>
    <row r="215" spans="1:20" x14ac:dyDescent="0.2">
      <c r="A215" s="4" t="s">
        <v>8</v>
      </c>
      <c r="B215" t="s">
        <v>10</v>
      </c>
      <c r="C215" s="4" t="s">
        <v>126</v>
      </c>
      <c r="D215" t="s">
        <v>127</v>
      </c>
      <c r="E215" s="4" t="s">
        <v>128</v>
      </c>
      <c r="F215" t="s">
        <v>30</v>
      </c>
      <c r="G215" s="4" t="s">
        <v>819</v>
      </c>
      <c r="H215" s="1" t="s">
        <v>826</v>
      </c>
      <c r="I215" s="2">
        <v>-163662457.51999998</v>
      </c>
      <c r="J215" s="2">
        <v>-162322369</v>
      </c>
      <c r="K215" s="2">
        <v>-163099614.34999999</v>
      </c>
      <c r="L215" s="2">
        <v>-163590959.59</v>
      </c>
      <c r="M215" s="2">
        <v>-164263897.03999999</v>
      </c>
      <c r="N215" s="2">
        <v>-163948431.01999998</v>
      </c>
      <c r="O215" s="2">
        <v>-164642643.75999999</v>
      </c>
      <c r="P215" s="2">
        <v>-165248112.06</v>
      </c>
      <c r="Q215" s="2">
        <v>-165705095.38</v>
      </c>
      <c r="R215" s="2">
        <v>-166319099.41999999</v>
      </c>
      <c r="S215" s="2">
        <v>-167671816.13999999</v>
      </c>
      <c r="T215" s="2">
        <v>-168497494.78</v>
      </c>
    </row>
    <row r="216" spans="1:20" x14ac:dyDescent="0.2">
      <c r="A216" s="4" t="s">
        <v>8</v>
      </c>
      <c r="B216" t="s">
        <v>10</v>
      </c>
      <c r="C216" s="4" t="s">
        <v>126</v>
      </c>
      <c r="D216" t="s">
        <v>127</v>
      </c>
      <c r="E216" s="4" t="s">
        <v>128</v>
      </c>
      <c r="F216" t="s">
        <v>30</v>
      </c>
      <c r="G216" s="4" t="s">
        <v>817</v>
      </c>
      <c r="H216" s="1" t="s">
        <v>830</v>
      </c>
      <c r="I216" s="2">
        <v>-3257042.21</v>
      </c>
      <c r="J216" s="2">
        <v>-2884322.87</v>
      </c>
      <c r="K216" s="2">
        <v>-2904016.8100000005</v>
      </c>
      <c r="L216" s="2">
        <v>-2923155.58</v>
      </c>
      <c r="M216" s="2">
        <v>-2943968.1399999997</v>
      </c>
      <c r="N216" s="2">
        <v>-2952365.01</v>
      </c>
      <c r="O216" s="2">
        <v>-2969450.91</v>
      </c>
      <c r="P216" s="2">
        <v>-2980733.3500000006</v>
      </c>
      <c r="Q216" s="2">
        <v>-2999549.76</v>
      </c>
      <c r="R216" s="2">
        <v>-3012039.2700000005</v>
      </c>
      <c r="S216" s="2">
        <v>-3023315.5300000003</v>
      </c>
      <c r="T216" s="2">
        <v>-2100874.83</v>
      </c>
    </row>
    <row r="217" spans="1:20" x14ac:dyDescent="0.2">
      <c r="A217" s="4" t="s">
        <v>8</v>
      </c>
      <c r="B217" t="s">
        <v>10</v>
      </c>
      <c r="C217" s="4" t="s">
        <v>126</v>
      </c>
      <c r="D217" t="s">
        <v>127</v>
      </c>
      <c r="E217" s="4" t="s">
        <v>128</v>
      </c>
      <c r="F217" t="s">
        <v>30</v>
      </c>
      <c r="G217" s="4" t="s">
        <v>821</v>
      </c>
      <c r="H217" s="1" t="s">
        <v>828</v>
      </c>
      <c r="I217" s="2">
        <v>-178318423.76000002</v>
      </c>
      <c r="J217" s="2">
        <v>-178823288.53000003</v>
      </c>
      <c r="K217" s="2">
        <v>-179444985.66000003</v>
      </c>
      <c r="L217" s="2">
        <v>-180145033.14000005</v>
      </c>
      <c r="M217" s="2">
        <v>-180753057.48000002</v>
      </c>
      <c r="N217" s="2">
        <v>-181300860.14000005</v>
      </c>
      <c r="O217" s="2">
        <v>-180471525.92000002</v>
      </c>
      <c r="P217" s="2">
        <v>-181119846.90000004</v>
      </c>
      <c r="Q217" s="2">
        <v>-181615126.16000003</v>
      </c>
      <c r="R217" s="2">
        <v>-182378959.59000003</v>
      </c>
      <c r="S217" s="2">
        <v>-183088633.98000002</v>
      </c>
      <c r="T217" s="2">
        <v>-182884411.74000004</v>
      </c>
    </row>
    <row r="218" spans="1:20" x14ac:dyDescent="0.2">
      <c r="A218" s="4" t="s">
        <v>8</v>
      </c>
      <c r="B218" t="s">
        <v>10</v>
      </c>
      <c r="C218" s="4" t="s">
        <v>126</v>
      </c>
      <c r="D218" t="s">
        <v>127</v>
      </c>
      <c r="E218" s="4" t="s">
        <v>128</v>
      </c>
      <c r="F218" t="s">
        <v>30</v>
      </c>
      <c r="G218" s="4" t="s">
        <v>818</v>
      </c>
      <c r="H218" s="1" t="s">
        <v>827</v>
      </c>
      <c r="I218" s="2">
        <v>-66181.160000000149</v>
      </c>
      <c r="J218" s="2">
        <v>-66181.160000000149</v>
      </c>
      <c r="K218" s="2">
        <v>-66181.160000000149</v>
      </c>
      <c r="L218" s="2">
        <v>-66181.160000000149</v>
      </c>
      <c r="M218" s="2">
        <v>-66181.160000000149</v>
      </c>
      <c r="N218" s="2">
        <v>-66181.160000000149</v>
      </c>
      <c r="O218" s="2">
        <v>-66181.160000000149</v>
      </c>
      <c r="P218" s="2">
        <v>-66181.160000000149</v>
      </c>
      <c r="Q218" s="2">
        <v>-66181.160000000149</v>
      </c>
      <c r="R218" s="2">
        <v>-66181.160000000149</v>
      </c>
      <c r="S218" s="2">
        <v>-66181.160000000149</v>
      </c>
      <c r="T218" s="2">
        <v>-66181.160000000149</v>
      </c>
    </row>
    <row r="219" spans="1:20" x14ac:dyDescent="0.2">
      <c r="A219" s="4" t="s">
        <v>8</v>
      </c>
      <c r="B219" t="s">
        <v>10</v>
      </c>
      <c r="C219" s="4" t="s">
        <v>126</v>
      </c>
      <c r="D219" t="s">
        <v>127</v>
      </c>
      <c r="E219" s="4" t="s">
        <v>128</v>
      </c>
      <c r="F219" t="s">
        <v>30</v>
      </c>
      <c r="G219" s="4" t="s">
        <v>820</v>
      </c>
      <c r="H219" s="1" t="s">
        <v>829</v>
      </c>
      <c r="I219" s="2">
        <v>-25203695.359999999</v>
      </c>
      <c r="J219" s="2">
        <v>-25222112.149999999</v>
      </c>
      <c r="K219" s="2">
        <v>-25336550.349999998</v>
      </c>
      <c r="L219" s="2">
        <v>-25441201.059999999</v>
      </c>
      <c r="M219" s="2">
        <v>-25579746.249999996</v>
      </c>
      <c r="N219" s="2">
        <v>-25632000.41</v>
      </c>
      <c r="O219" s="2">
        <v>-25775183.899999999</v>
      </c>
      <c r="P219" s="2">
        <v>-25686911.009999998</v>
      </c>
      <c r="Q219" s="2">
        <v>-25788257.079999998</v>
      </c>
      <c r="R219" s="2">
        <v>-25947961.149999999</v>
      </c>
      <c r="S219" s="2">
        <v>-26109973.419999998</v>
      </c>
      <c r="T219" s="2">
        <v>-26196331.169999998</v>
      </c>
    </row>
    <row r="220" spans="1:20" x14ac:dyDescent="0.2">
      <c r="A220" s="4" t="s">
        <v>8</v>
      </c>
      <c r="B220" t="s">
        <v>10</v>
      </c>
      <c r="C220" s="4" t="s">
        <v>126</v>
      </c>
      <c r="D220" t="s">
        <v>127</v>
      </c>
      <c r="E220" s="4" t="s">
        <v>275</v>
      </c>
      <c r="F220" t="s">
        <v>276</v>
      </c>
      <c r="G220" s="4" t="s">
        <v>819</v>
      </c>
      <c r="H220" s="1" t="s">
        <v>826</v>
      </c>
      <c r="I220" s="2">
        <v>-122236.3</v>
      </c>
      <c r="J220" s="2">
        <v>-122236.3</v>
      </c>
      <c r="K220" s="2">
        <v>-126236.3</v>
      </c>
      <c r="L220" s="2">
        <v>-126236.3</v>
      </c>
      <c r="M220" s="2">
        <v>-126236.3</v>
      </c>
      <c r="N220" s="2">
        <v>-126236.3</v>
      </c>
      <c r="O220" s="2">
        <v>-126236.3</v>
      </c>
      <c r="P220" s="2">
        <v>-137587.39000000001</v>
      </c>
      <c r="Q220" s="2">
        <v>-134062.39000000001</v>
      </c>
      <c r="R220" s="2">
        <v>-157911.39000000001</v>
      </c>
      <c r="S220" s="2">
        <v>-121268.8</v>
      </c>
      <c r="T220" s="2">
        <v>-121268.8</v>
      </c>
    </row>
    <row r="221" spans="1:20" x14ac:dyDescent="0.2">
      <c r="A221" s="4" t="s">
        <v>8</v>
      </c>
      <c r="B221" t="s">
        <v>10</v>
      </c>
      <c r="C221" s="4" t="s">
        <v>126</v>
      </c>
      <c r="D221" t="s">
        <v>127</v>
      </c>
      <c r="E221" s="4" t="s">
        <v>275</v>
      </c>
      <c r="F221" t="s">
        <v>276</v>
      </c>
      <c r="G221" s="4" t="s">
        <v>817</v>
      </c>
      <c r="H221" s="1" t="s">
        <v>830</v>
      </c>
      <c r="I221" s="2">
        <v>551191.13</v>
      </c>
      <c r="J221" s="2">
        <v>551191.13</v>
      </c>
      <c r="K221" s="2">
        <v>551191.13</v>
      </c>
      <c r="L221" s="2">
        <v>551191.13</v>
      </c>
      <c r="M221" s="2">
        <v>551191.13</v>
      </c>
      <c r="N221" s="2">
        <v>551191.13</v>
      </c>
      <c r="O221" s="2">
        <v>551191.13</v>
      </c>
      <c r="P221" s="2">
        <v>551191.13</v>
      </c>
      <c r="Q221" s="2">
        <v>551191.13</v>
      </c>
      <c r="R221" s="2">
        <v>551191.13</v>
      </c>
      <c r="S221" s="2">
        <v>551191.13</v>
      </c>
      <c r="T221" s="2">
        <v>551191.13</v>
      </c>
    </row>
    <row r="222" spans="1:20" x14ac:dyDescent="0.2">
      <c r="A222" s="4" t="s">
        <v>8</v>
      </c>
      <c r="B222" t="s">
        <v>10</v>
      </c>
      <c r="C222" s="4" t="s">
        <v>126</v>
      </c>
      <c r="D222" t="s">
        <v>127</v>
      </c>
      <c r="E222" s="4" t="s">
        <v>275</v>
      </c>
      <c r="F222" t="s">
        <v>276</v>
      </c>
      <c r="G222" s="4" t="s">
        <v>821</v>
      </c>
      <c r="H222" s="1" t="s">
        <v>828</v>
      </c>
      <c r="I222" s="2">
        <v>-372062.71</v>
      </c>
      <c r="J222" s="2">
        <v>-372062.71</v>
      </c>
      <c r="K222" s="2">
        <v>-372062.71</v>
      </c>
      <c r="L222" s="2">
        <v>-372062.71</v>
      </c>
      <c r="M222" s="2">
        <v>-372062.71</v>
      </c>
      <c r="N222" s="2">
        <v>-372062.71</v>
      </c>
      <c r="O222" s="2">
        <v>-372062.71</v>
      </c>
      <c r="P222" s="2">
        <v>-374092.71</v>
      </c>
      <c r="Q222" s="2">
        <v>-374092.71</v>
      </c>
      <c r="R222" s="2">
        <v>-374092.71</v>
      </c>
      <c r="S222" s="2">
        <v>-374092.71</v>
      </c>
      <c r="T222" s="2">
        <v>-374092.71</v>
      </c>
    </row>
    <row r="223" spans="1:20" x14ac:dyDescent="0.2">
      <c r="A223" s="4" t="s">
        <v>8</v>
      </c>
      <c r="B223" t="s">
        <v>10</v>
      </c>
      <c r="C223" s="4" t="s">
        <v>126</v>
      </c>
      <c r="D223" t="s">
        <v>127</v>
      </c>
      <c r="E223" s="4" t="s">
        <v>275</v>
      </c>
      <c r="F223" t="s">
        <v>276</v>
      </c>
      <c r="G223" s="4" t="s">
        <v>818</v>
      </c>
      <c r="H223" s="1" t="s">
        <v>827</v>
      </c>
      <c r="I223" s="2">
        <v>6475.85</v>
      </c>
      <c r="J223" s="2">
        <v>6475.85</v>
      </c>
      <c r="K223" s="2">
        <v>6475.85</v>
      </c>
      <c r="L223" s="2">
        <v>6475.85</v>
      </c>
      <c r="M223" s="2">
        <v>6475.85</v>
      </c>
      <c r="N223" s="2">
        <v>6475.85</v>
      </c>
      <c r="O223" s="2">
        <v>6475.85</v>
      </c>
      <c r="P223" s="2">
        <v>6475.85</v>
      </c>
      <c r="Q223" s="2">
        <v>6475.85</v>
      </c>
      <c r="R223" s="2">
        <v>6475.85</v>
      </c>
      <c r="S223" s="2">
        <v>6475.85</v>
      </c>
      <c r="T223" s="2">
        <v>6475.85</v>
      </c>
    </row>
    <row r="224" spans="1:20" x14ac:dyDescent="0.2">
      <c r="A224" s="4" t="s">
        <v>8</v>
      </c>
      <c r="B224" t="s">
        <v>10</v>
      </c>
      <c r="C224" s="4" t="s">
        <v>126</v>
      </c>
      <c r="D224" t="s">
        <v>127</v>
      </c>
      <c r="E224" s="4" t="s">
        <v>275</v>
      </c>
      <c r="F224" t="s">
        <v>276</v>
      </c>
      <c r="G224" s="4" t="s">
        <v>820</v>
      </c>
      <c r="H224" s="1" t="s">
        <v>829</v>
      </c>
      <c r="I224" s="2">
        <v>-16309.39</v>
      </c>
      <c r="J224" s="2">
        <v>-16309.39</v>
      </c>
      <c r="K224" s="2">
        <v>-16309.39</v>
      </c>
      <c r="L224" s="2">
        <v>-16309.39</v>
      </c>
      <c r="M224" s="2">
        <v>-16309.39</v>
      </c>
      <c r="N224" s="2">
        <v>-16309.39</v>
      </c>
      <c r="O224" s="2">
        <v>-16309.39</v>
      </c>
      <c r="P224" s="2">
        <v>-16309.39</v>
      </c>
      <c r="Q224" s="2">
        <v>-16309.39</v>
      </c>
      <c r="R224" s="2">
        <v>-16309.39</v>
      </c>
      <c r="S224" s="2">
        <v>-16309.39</v>
      </c>
      <c r="T224" s="2">
        <v>-16309.39</v>
      </c>
    </row>
    <row r="225" spans="1:20" x14ac:dyDescent="0.2">
      <c r="A225" s="4" t="s">
        <v>8</v>
      </c>
      <c r="B225" t="s">
        <v>10</v>
      </c>
      <c r="C225" s="4" t="s">
        <v>126</v>
      </c>
      <c r="D225" t="s">
        <v>127</v>
      </c>
      <c r="E225" s="4" t="s">
        <v>203</v>
      </c>
      <c r="F225" t="s">
        <v>204</v>
      </c>
      <c r="G225" s="4" t="s">
        <v>819</v>
      </c>
      <c r="H225" s="1" t="s">
        <v>826</v>
      </c>
      <c r="I225" s="2">
        <v>6156464.1099999985</v>
      </c>
      <c r="J225" s="2">
        <v>6362590.129999999</v>
      </c>
      <c r="K225" s="2">
        <v>6746683.9799999986</v>
      </c>
      <c r="L225" s="2">
        <v>6528241.1799999988</v>
      </c>
      <c r="M225" s="2">
        <v>6767055.2199999988</v>
      </c>
      <c r="N225" s="2">
        <v>6690268.1899999985</v>
      </c>
      <c r="O225" s="2">
        <v>6929998.9699999988</v>
      </c>
      <c r="P225" s="2">
        <v>7073060.5099999988</v>
      </c>
      <c r="Q225" s="2">
        <v>6926615.9899999993</v>
      </c>
      <c r="R225" s="2">
        <v>6601850.7399999993</v>
      </c>
      <c r="S225" s="2">
        <v>6836818.5899999989</v>
      </c>
      <c r="T225" s="2">
        <v>6595501.0899999989</v>
      </c>
    </row>
    <row r="226" spans="1:20" x14ac:dyDescent="0.2">
      <c r="A226" s="4" t="s">
        <v>8</v>
      </c>
      <c r="B226" t="s">
        <v>10</v>
      </c>
      <c r="C226" s="4" t="s">
        <v>126</v>
      </c>
      <c r="D226" t="s">
        <v>127</v>
      </c>
      <c r="E226" s="4" t="s">
        <v>203</v>
      </c>
      <c r="F226" t="s">
        <v>204</v>
      </c>
      <c r="G226" s="4" t="s">
        <v>817</v>
      </c>
      <c r="H226" s="1" t="s">
        <v>830</v>
      </c>
      <c r="I226" s="2">
        <v>-603661.36</v>
      </c>
      <c r="J226" s="2">
        <v>-608732.43000000005</v>
      </c>
      <c r="K226" s="2">
        <v>-608697.64</v>
      </c>
      <c r="L226" s="2">
        <v>-608697.64</v>
      </c>
      <c r="M226" s="2">
        <v>-608697.64</v>
      </c>
      <c r="N226" s="2">
        <v>-608697.64</v>
      </c>
      <c r="O226" s="2">
        <v>-608697.64</v>
      </c>
      <c r="P226" s="2">
        <v>-608697.64</v>
      </c>
      <c r="Q226" s="2">
        <v>-608697.64</v>
      </c>
      <c r="R226" s="2">
        <v>-608732.43000000005</v>
      </c>
      <c r="S226" s="2">
        <v>-608732.43000000005</v>
      </c>
      <c r="T226" s="2">
        <v>-608732.43000000005</v>
      </c>
    </row>
    <row r="227" spans="1:20" x14ac:dyDescent="0.2">
      <c r="A227" s="4" t="s">
        <v>8</v>
      </c>
      <c r="B227" t="s">
        <v>10</v>
      </c>
      <c r="C227" s="4" t="s">
        <v>126</v>
      </c>
      <c r="D227" t="s">
        <v>127</v>
      </c>
      <c r="E227" s="4" t="s">
        <v>203</v>
      </c>
      <c r="F227" t="s">
        <v>204</v>
      </c>
      <c r="G227" s="4" t="s">
        <v>821</v>
      </c>
      <c r="H227" s="1" t="s">
        <v>828</v>
      </c>
      <c r="I227" s="2">
        <v>1407168.14</v>
      </c>
      <c r="J227" s="2">
        <v>1445950.8199999998</v>
      </c>
      <c r="K227" s="2">
        <v>1411000.77</v>
      </c>
      <c r="L227" s="2">
        <v>1459938.74</v>
      </c>
      <c r="M227" s="2">
        <v>1497418.5599999998</v>
      </c>
      <c r="N227" s="2">
        <v>1442912.42</v>
      </c>
      <c r="O227" s="2">
        <v>1524918.49</v>
      </c>
      <c r="P227" s="2">
        <v>1586813.66</v>
      </c>
      <c r="Q227" s="2">
        <v>1517177.3399999999</v>
      </c>
      <c r="R227" s="2">
        <v>1586470.41</v>
      </c>
      <c r="S227" s="2">
        <v>1604847.1199999999</v>
      </c>
      <c r="T227" s="2">
        <v>1579050.5499999998</v>
      </c>
    </row>
    <row r="228" spans="1:20" x14ac:dyDescent="0.2">
      <c r="A228" s="4" t="s">
        <v>8</v>
      </c>
      <c r="B228" t="s">
        <v>10</v>
      </c>
      <c r="C228" s="4" t="s">
        <v>126</v>
      </c>
      <c r="D228" t="s">
        <v>127</v>
      </c>
      <c r="E228" s="4" t="s">
        <v>203</v>
      </c>
      <c r="F228" t="s">
        <v>204</v>
      </c>
      <c r="G228" s="4" t="s">
        <v>818</v>
      </c>
      <c r="H228" s="1" t="s">
        <v>827</v>
      </c>
      <c r="I228" s="2">
        <v>-6475.85</v>
      </c>
      <c r="J228" s="2">
        <v>-6475.85</v>
      </c>
      <c r="K228" s="2">
        <v>-6475.85</v>
      </c>
      <c r="L228" s="2">
        <v>-6475.85</v>
      </c>
      <c r="M228" s="2">
        <v>-6475.85</v>
      </c>
      <c r="N228" s="2">
        <v>-6475.85</v>
      </c>
      <c r="O228" s="2">
        <v>-6475.85</v>
      </c>
      <c r="P228" s="2">
        <v>-6475.85</v>
      </c>
      <c r="Q228" s="2">
        <v>-6475.85</v>
      </c>
      <c r="R228" s="2">
        <v>-6475.85</v>
      </c>
      <c r="S228" s="2">
        <v>-6475.85</v>
      </c>
      <c r="T228" s="2">
        <v>-6475.85</v>
      </c>
    </row>
    <row r="229" spans="1:20" x14ac:dyDescent="0.2">
      <c r="A229" s="4" t="s">
        <v>8</v>
      </c>
      <c r="B229" t="s">
        <v>10</v>
      </c>
      <c r="C229" s="4" t="s">
        <v>126</v>
      </c>
      <c r="D229" t="s">
        <v>127</v>
      </c>
      <c r="E229" s="4" t="s">
        <v>203</v>
      </c>
      <c r="F229" t="s">
        <v>204</v>
      </c>
      <c r="G229" s="4" t="s">
        <v>820</v>
      </c>
      <c r="H229" s="1" t="s">
        <v>829</v>
      </c>
      <c r="I229" s="2">
        <v>315648.34999999998</v>
      </c>
      <c r="J229" s="2">
        <v>323144.96999999997</v>
      </c>
      <c r="K229" s="2">
        <v>330502.07</v>
      </c>
      <c r="L229" s="2">
        <v>378513.8</v>
      </c>
      <c r="M229" s="2">
        <v>413639.11</v>
      </c>
      <c r="N229" s="2">
        <v>376872.41</v>
      </c>
      <c r="O229" s="2">
        <v>399407.68</v>
      </c>
      <c r="P229" s="2">
        <v>404788.72</v>
      </c>
      <c r="Q229" s="2">
        <v>389128.13999999996</v>
      </c>
      <c r="R229" s="2">
        <v>406908.76999999996</v>
      </c>
      <c r="S229" s="2">
        <v>427806.02999999997</v>
      </c>
      <c r="T229" s="2">
        <v>412693.92</v>
      </c>
    </row>
    <row r="230" spans="1:20" x14ac:dyDescent="0.2">
      <c r="A230" s="4" t="s">
        <v>8</v>
      </c>
      <c r="B230" t="s">
        <v>10</v>
      </c>
      <c r="C230" s="4" t="s">
        <v>126</v>
      </c>
      <c r="D230" t="s">
        <v>127</v>
      </c>
      <c r="E230" s="4" t="s">
        <v>415</v>
      </c>
      <c r="F230" t="s">
        <v>416</v>
      </c>
      <c r="G230" s="4" t="s">
        <v>819</v>
      </c>
      <c r="H230" s="1" t="s">
        <v>826</v>
      </c>
      <c r="I230" s="2">
        <v>1360.56</v>
      </c>
      <c r="J230" s="2">
        <v>0</v>
      </c>
      <c r="K230" s="2">
        <v>2744.69</v>
      </c>
      <c r="L230" s="2">
        <v>0</v>
      </c>
      <c r="M230" s="2">
        <v>0</v>
      </c>
      <c r="N230" s="2">
        <v>2468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3897.28</v>
      </c>
    </row>
    <row r="231" spans="1:20" x14ac:dyDescent="0.2">
      <c r="A231" s="4" t="s">
        <v>8</v>
      </c>
      <c r="B231" t="s">
        <v>10</v>
      </c>
      <c r="C231" s="4" t="s">
        <v>126</v>
      </c>
      <c r="D231" t="s">
        <v>127</v>
      </c>
      <c r="E231" s="4" t="s">
        <v>415</v>
      </c>
      <c r="F231" t="s">
        <v>416</v>
      </c>
      <c r="G231" s="4" t="s">
        <v>821</v>
      </c>
      <c r="H231" s="1" t="s">
        <v>828</v>
      </c>
      <c r="I231" s="2">
        <v>702.45</v>
      </c>
      <c r="J231" s="2">
        <v>0</v>
      </c>
      <c r="K231" s="2">
        <v>0</v>
      </c>
      <c r="L231" s="2">
        <v>0</v>
      </c>
      <c r="M231" s="2">
        <v>0</v>
      </c>
      <c r="N231" s="2">
        <v>8600</v>
      </c>
      <c r="O231" s="2">
        <v>0</v>
      </c>
      <c r="P231" s="2">
        <v>119.81</v>
      </c>
      <c r="Q231" s="2">
        <v>0</v>
      </c>
      <c r="R231" s="2">
        <v>0</v>
      </c>
      <c r="S231" s="2">
        <v>0</v>
      </c>
      <c r="T231" s="2">
        <v>0</v>
      </c>
    </row>
    <row r="232" spans="1:20" x14ac:dyDescent="0.2">
      <c r="A232" s="4" t="s">
        <v>8</v>
      </c>
      <c r="B232" t="s">
        <v>10</v>
      </c>
      <c r="C232" s="4" t="s">
        <v>126</v>
      </c>
      <c r="D232" t="s">
        <v>127</v>
      </c>
      <c r="E232" s="4" t="s">
        <v>415</v>
      </c>
      <c r="F232" t="s">
        <v>416</v>
      </c>
      <c r="G232" s="4" t="s">
        <v>820</v>
      </c>
      <c r="H232" s="1" t="s">
        <v>829</v>
      </c>
      <c r="I232" s="2">
        <v>0</v>
      </c>
      <c r="J232" s="2">
        <v>0</v>
      </c>
      <c r="K232" s="2">
        <v>4129.71</v>
      </c>
      <c r="L232" s="2">
        <v>0</v>
      </c>
      <c r="M232" s="2">
        <v>0</v>
      </c>
      <c r="N232" s="2">
        <v>2602.5100000000002</v>
      </c>
      <c r="O232" s="2">
        <v>0</v>
      </c>
      <c r="P232" s="2">
        <v>130.57</v>
      </c>
      <c r="Q232" s="2">
        <v>0</v>
      </c>
      <c r="R232" s="2">
        <v>0</v>
      </c>
      <c r="S232" s="2">
        <v>0</v>
      </c>
      <c r="T232" s="2">
        <v>0</v>
      </c>
    </row>
    <row r="233" spans="1:20" x14ac:dyDescent="0.2">
      <c r="A233" s="4" t="s">
        <v>8</v>
      </c>
      <c r="B233" t="s">
        <v>10</v>
      </c>
      <c r="C233" s="4" t="s">
        <v>137</v>
      </c>
      <c r="D233" t="s">
        <v>138</v>
      </c>
      <c r="E233" s="4" t="s">
        <v>139</v>
      </c>
      <c r="F233" t="s">
        <v>140</v>
      </c>
      <c r="G233" s="4" t="s">
        <v>817</v>
      </c>
      <c r="H233" s="1" t="s">
        <v>830</v>
      </c>
      <c r="I233" s="2">
        <v>4165494.67</v>
      </c>
      <c r="J233" s="2">
        <v>4165494.67</v>
      </c>
      <c r="K233" s="2">
        <v>4165494.67</v>
      </c>
      <c r="L233" s="2">
        <v>4165494.67</v>
      </c>
      <c r="M233" s="2">
        <v>4165494.67</v>
      </c>
      <c r="N233" s="2">
        <v>4165494.67</v>
      </c>
      <c r="O233" s="2">
        <v>4165494.67</v>
      </c>
      <c r="P233" s="2">
        <v>4165494.67</v>
      </c>
      <c r="Q233" s="2">
        <v>4165494.67</v>
      </c>
      <c r="R233" s="2">
        <v>4165494.67</v>
      </c>
      <c r="S233" s="2">
        <v>4165494.67</v>
      </c>
      <c r="T233" s="2">
        <v>4165494.67</v>
      </c>
    </row>
    <row r="234" spans="1:20" x14ac:dyDescent="0.2">
      <c r="A234" s="4" t="s">
        <v>8</v>
      </c>
      <c r="B234" t="s">
        <v>10</v>
      </c>
      <c r="C234" s="4" t="s">
        <v>137</v>
      </c>
      <c r="D234" t="s">
        <v>138</v>
      </c>
      <c r="E234" s="4" t="s">
        <v>475</v>
      </c>
      <c r="F234" t="s">
        <v>476</v>
      </c>
      <c r="G234" s="4" t="s">
        <v>819</v>
      </c>
      <c r="H234" s="1" t="s">
        <v>826</v>
      </c>
      <c r="I234" s="2">
        <v>3278547.32</v>
      </c>
      <c r="J234" s="2">
        <v>3278547.32</v>
      </c>
      <c r="K234" s="2">
        <v>3278547.32</v>
      </c>
      <c r="L234" s="2">
        <v>3278547.32</v>
      </c>
      <c r="M234" s="2">
        <v>3278547.32</v>
      </c>
      <c r="N234" s="2">
        <v>3278547.32</v>
      </c>
      <c r="O234" s="2">
        <v>3278547.32</v>
      </c>
      <c r="P234" s="2">
        <v>3278547.32</v>
      </c>
      <c r="Q234" s="2">
        <v>3278547.32</v>
      </c>
      <c r="R234" s="2">
        <v>3278547.32</v>
      </c>
      <c r="S234" s="2">
        <v>3278547.32</v>
      </c>
      <c r="T234" s="2">
        <v>3278547.32</v>
      </c>
    </row>
    <row r="235" spans="1:20" x14ac:dyDescent="0.2">
      <c r="A235" s="4" t="s">
        <v>8</v>
      </c>
      <c r="B235" t="s">
        <v>10</v>
      </c>
      <c r="C235" s="4" t="s">
        <v>133</v>
      </c>
      <c r="D235" t="s">
        <v>134</v>
      </c>
      <c r="E235" s="4" t="s">
        <v>135</v>
      </c>
      <c r="F235" t="s">
        <v>136</v>
      </c>
      <c r="G235" s="4" t="s">
        <v>817</v>
      </c>
      <c r="H235" s="1" t="s">
        <v>830</v>
      </c>
      <c r="I235" s="2">
        <v>202449.27</v>
      </c>
      <c r="J235" s="2">
        <v>202449.27</v>
      </c>
      <c r="K235" s="2">
        <v>202449.27</v>
      </c>
      <c r="L235" s="2">
        <v>202449.27</v>
      </c>
      <c r="M235" s="2">
        <v>202449.27</v>
      </c>
      <c r="N235" s="2">
        <v>202449.27</v>
      </c>
      <c r="O235" s="2">
        <v>202449.27</v>
      </c>
      <c r="P235" s="2">
        <v>202449.27</v>
      </c>
      <c r="Q235" s="2">
        <v>202449.27</v>
      </c>
      <c r="R235" s="2">
        <v>202449.27</v>
      </c>
      <c r="S235" s="2">
        <v>202449.27</v>
      </c>
      <c r="T235" s="2">
        <v>202449.27</v>
      </c>
    </row>
    <row r="236" spans="1:20" x14ac:dyDescent="0.2">
      <c r="A236" s="4" t="s">
        <v>8</v>
      </c>
      <c r="B236" t="s">
        <v>10</v>
      </c>
      <c r="C236" s="4" t="s">
        <v>133</v>
      </c>
      <c r="D236" t="s">
        <v>134</v>
      </c>
      <c r="E236" s="4" t="s">
        <v>511</v>
      </c>
      <c r="F236" t="s">
        <v>512</v>
      </c>
      <c r="G236" s="4" t="s">
        <v>819</v>
      </c>
      <c r="H236" s="1" t="s">
        <v>826</v>
      </c>
      <c r="I236" s="2">
        <v>-3336783.64</v>
      </c>
      <c r="J236" s="2">
        <v>-3336783.64</v>
      </c>
      <c r="K236" s="2">
        <v>-3336783.64</v>
      </c>
      <c r="L236" s="2">
        <v>-3336783.64</v>
      </c>
      <c r="M236" s="2">
        <v>-3336783.64</v>
      </c>
      <c r="N236" s="2">
        <v>-3336783.64</v>
      </c>
      <c r="O236" s="2">
        <v>-3336783.64</v>
      </c>
      <c r="P236" s="2">
        <v>-3336783.64</v>
      </c>
      <c r="Q236" s="2">
        <v>-3336783.64</v>
      </c>
      <c r="R236" s="2">
        <v>-3336783.64</v>
      </c>
      <c r="S236" s="2">
        <v>-3336783.64</v>
      </c>
      <c r="T236" s="2">
        <v>-3336783.64</v>
      </c>
    </row>
    <row r="237" spans="1:20" x14ac:dyDescent="0.2">
      <c r="A237" s="4" t="s">
        <v>8</v>
      </c>
      <c r="B237" t="s">
        <v>10</v>
      </c>
      <c r="C237" s="4" t="s">
        <v>133</v>
      </c>
      <c r="D237" t="s">
        <v>134</v>
      </c>
      <c r="E237" s="4" t="s">
        <v>215</v>
      </c>
      <c r="F237" t="s">
        <v>216</v>
      </c>
      <c r="G237" s="4" t="s">
        <v>817</v>
      </c>
      <c r="H237" s="1" t="s">
        <v>830</v>
      </c>
      <c r="I237" s="2">
        <v>-906842.66</v>
      </c>
      <c r="J237" s="2">
        <v>-915065.06</v>
      </c>
      <c r="K237" s="2">
        <v>-923287.46</v>
      </c>
      <c r="L237" s="2">
        <v>-931509.86</v>
      </c>
      <c r="M237" s="2">
        <v>-939732.26</v>
      </c>
      <c r="N237" s="2">
        <v>-947954.66</v>
      </c>
      <c r="O237" s="2">
        <v>-956177.06</v>
      </c>
      <c r="P237" s="2">
        <v>-964399.46</v>
      </c>
      <c r="Q237" s="2">
        <v>-972621.86</v>
      </c>
      <c r="R237" s="2">
        <v>-980844.26</v>
      </c>
      <c r="S237" s="2">
        <v>-989066.66</v>
      </c>
      <c r="T237" s="2">
        <v>-997289.06</v>
      </c>
    </row>
    <row r="238" spans="1:20" x14ac:dyDescent="0.2">
      <c r="A238" s="4" t="s">
        <v>8</v>
      </c>
      <c r="B238" t="s">
        <v>10</v>
      </c>
      <c r="C238" s="4" t="s">
        <v>133</v>
      </c>
      <c r="D238" t="s">
        <v>134</v>
      </c>
      <c r="E238" s="4" t="s">
        <v>141</v>
      </c>
      <c r="F238" t="s">
        <v>142</v>
      </c>
      <c r="G238" s="4" t="s">
        <v>817</v>
      </c>
      <c r="H238" s="1" t="s">
        <v>830</v>
      </c>
      <c r="I238" s="2">
        <v>-1224608.42</v>
      </c>
      <c r="J238" s="2">
        <v>-1224608.42</v>
      </c>
      <c r="K238" s="2">
        <v>-1224608.42</v>
      </c>
      <c r="L238" s="2">
        <v>-1224608.42</v>
      </c>
      <c r="M238" s="2">
        <v>-1224608.42</v>
      </c>
      <c r="N238" s="2">
        <v>-1224608.42</v>
      </c>
      <c r="O238" s="2">
        <v>-1224608.42</v>
      </c>
      <c r="P238" s="2">
        <v>-1224608.42</v>
      </c>
      <c r="Q238" s="2">
        <v>-1224608.42</v>
      </c>
      <c r="R238" s="2">
        <v>-1224608.42</v>
      </c>
      <c r="S238" s="2">
        <v>-1224608.42</v>
      </c>
      <c r="T238" s="2">
        <v>-1224608.42</v>
      </c>
    </row>
    <row r="239" spans="1:20" x14ac:dyDescent="0.2">
      <c r="A239" s="4" t="s">
        <v>8</v>
      </c>
      <c r="B239" t="s">
        <v>10</v>
      </c>
      <c r="C239" s="4" t="s">
        <v>133</v>
      </c>
      <c r="D239" t="s">
        <v>134</v>
      </c>
      <c r="E239" s="4" t="s">
        <v>578</v>
      </c>
      <c r="F239" t="s">
        <v>579</v>
      </c>
      <c r="G239" s="4" t="s">
        <v>819</v>
      </c>
      <c r="H239" s="1" t="s">
        <v>826</v>
      </c>
      <c r="I239" s="2">
        <v>58236.32</v>
      </c>
      <c r="J239" s="2">
        <v>58236.32</v>
      </c>
      <c r="K239" s="2">
        <v>58236.32</v>
      </c>
      <c r="L239" s="2">
        <v>58236.32</v>
      </c>
      <c r="M239" s="2">
        <v>58236.32</v>
      </c>
      <c r="N239" s="2">
        <v>58236.32</v>
      </c>
      <c r="O239" s="2">
        <v>58236.32</v>
      </c>
      <c r="P239" s="2">
        <v>58236.32</v>
      </c>
      <c r="Q239" s="2">
        <v>58236.32</v>
      </c>
      <c r="R239" s="2">
        <v>58236.32</v>
      </c>
      <c r="S239" s="2">
        <v>58236.32</v>
      </c>
      <c r="T239" s="2">
        <v>58236.32</v>
      </c>
    </row>
    <row r="240" spans="1:20" x14ac:dyDescent="0.2">
      <c r="A240" s="4" t="s">
        <v>8</v>
      </c>
      <c r="B240" t="s">
        <v>10</v>
      </c>
      <c r="C240" s="4" t="s">
        <v>515</v>
      </c>
      <c r="D240" t="s">
        <v>516</v>
      </c>
      <c r="E240" s="4" t="s">
        <v>517</v>
      </c>
      <c r="F240" t="s">
        <v>518</v>
      </c>
      <c r="G240" s="4" t="s">
        <v>821</v>
      </c>
      <c r="H240" s="1" t="s">
        <v>828</v>
      </c>
      <c r="I240" s="2">
        <v>544441.93000000005</v>
      </c>
      <c r="J240" s="2">
        <v>544441.93000000005</v>
      </c>
      <c r="K240" s="2">
        <v>544441.93000000005</v>
      </c>
      <c r="L240" s="2">
        <v>544441.93000000005</v>
      </c>
      <c r="M240" s="2">
        <v>544441.93000000005</v>
      </c>
      <c r="N240" s="2">
        <v>544441.93000000005</v>
      </c>
      <c r="O240" s="2">
        <v>544441.93000000005</v>
      </c>
      <c r="P240" s="2">
        <v>544441.93000000005</v>
      </c>
      <c r="Q240" s="2">
        <v>544441.93000000005</v>
      </c>
      <c r="R240" s="2">
        <v>544441.93000000005</v>
      </c>
      <c r="S240" s="2">
        <v>544441.93000000005</v>
      </c>
      <c r="T240" s="2">
        <v>544441.93000000005</v>
      </c>
    </row>
    <row r="241" spans="1:20" x14ac:dyDescent="0.2">
      <c r="A241" s="4" t="s">
        <v>8</v>
      </c>
      <c r="B241" t="s">
        <v>10</v>
      </c>
      <c r="C241" s="4" t="s">
        <v>87</v>
      </c>
      <c r="D241" t="s">
        <v>88</v>
      </c>
      <c r="E241" s="4" t="s">
        <v>143</v>
      </c>
      <c r="F241" t="s">
        <v>144</v>
      </c>
      <c r="G241" s="4" t="s">
        <v>819</v>
      </c>
      <c r="H241" s="1" t="s">
        <v>826</v>
      </c>
      <c r="I241" s="2">
        <v>1618072.1</v>
      </c>
      <c r="J241" s="2">
        <v>1621108.1</v>
      </c>
      <c r="K241" s="2">
        <v>1620020.1</v>
      </c>
      <c r="L241" s="2">
        <v>1619852.1</v>
      </c>
      <c r="M241" s="2">
        <v>1600168.1</v>
      </c>
      <c r="N241" s="2">
        <v>1593988.1</v>
      </c>
      <c r="O241" s="2">
        <v>1575244.1</v>
      </c>
      <c r="P241" s="2">
        <v>1548960.1</v>
      </c>
      <c r="Q241" s="2">
        <v>1552680.1</v>
      </c>
      <c r="R241" s="2">
        <v>1558376.1</v>
      </c>
      <c r="S241" s="2">
        <v>1570664.1</v>
      </c>
      <c r="T241" s="2">
        <v>1604772.1</v>
      </c>
    </row>
    <row r="242" spans="1:20" x14ac:dyDescent="0.2">
      <c r="A242" s="4" t="s">
        <v>8</v>
      </c>
      <c r="B242" t="s">
        <v>10</v>
      </c>
      <c r="C242" s="4" t="s">
        <v>87</v>
      </c>
      <c r="D242" t="s">
        <v>88</v>
      </c>
      <c r="E242" s="4" t="s">
        <v>143</v>
      </c>
      <c r="F242" t="s">
        <v>144</v>
      </c>
      <c r="G242" s="4" t="s">
        <v>821</v>
      </c>
      <c r="H242" s="1" t="s">
        <v>828</v>
      </c>
      <c r="I242" s="2">
        <v>1298501</v>
      </c>
      <c r="J242" s="2">
        <v>1297116.58</v>
      </c>
      <c r="K242" s="2">
        <v>1312722.3</v>
      </c>
      <c r="L242" s="2">
        <v>1125286.25</v>
      </c>
      <c r="M242" s="2">
        <v>1144045.3799999999</v>
      </c>
      <c r="N242" s="2">
        <v>1133529.6499999999</v>
      </c>
      <c r="O242" s="2">
        <v>1129585.46</v>
      </c>
      <c r="P242" s="2">
        <v>1120149.08</v>
      </c>
      <c r="Q242" s="2">
        <v>1300236.56</v>
      </c>
      <c r="R242" s="2">
        <v>1302062.0800000001</v>
      </c>
      <c r="S242" s="2">
        <v>1316620.68</v>
      </c>
      <c r="T242" s="2">
        <v>1334859.45</v>
      </c>
    </row>
    <row r="243" spans="1:20" x14ac:dyDescent="0.2">
      <c r="A243" s="4" t="s">
        <v>8</v>
      </c>
      <c r="B243" t="s">
        <v>10</v>
      </c>
      <c r="C243" s="4" t="s">
        <v>87</v>
      </c>
      <c r="D243" t="s">
        <v>88</v>
      </c>
      <c r="E243" s="4" t="s">
        <v>143</v>
      </c>
      <c r="F243" t="s">
        <v>144</v>
      </c>
      <c r="G243" s="4" t="s">
        <v>820</v>
      </c>
      <c r="H243" s="1" t="s">
        <v>829</v>
      </c>
      <c r="I243" s="2">
        <v>150787.65</v>
      </c>
      <c r="J243" s="2">
        <v>151166.68</v>
      </c>
      <c r="K243" s="2">
        <v>152837.28</v>
      </c>
      <c r="L243" s="2">
        <v>152463.42000000001</v>
      </c>
      <c r="M243" s="2">
        <v>151408.4</v>
      </c>
      <c r="N243" s="2">
        <v>150348.47</v>
      </c>
      <c r="O243" s="2">
        <v>149936.29999999999</v>
      </c>
      <c r="P243" s="2">
        <v>147695.12</v>
      </c>
      <c r="Q243" s="2">
        <v>146839.14000000001</v>
      </c>
      <c r="R243" s="2">
        <v>147251.39000000001</v>
      </c>
      <c r="S243" s="2">
        <v>148673.70000000001</v>
      </c>
      <c r="T243" s="2">
        <v>150272.31</v>
      </c>
    </row>
    <row r="244" spans="1:20" x14ac:dyDescent="0.2">
      <c r="A244" s="4" t="s">
        <v>8</v>
      </c>
      <c r="B244" t="s">
        <v>10</v>
      </c>
      <c r="C244" s="4" t="s">
        <v>87</v>
      </c>
      <c r="D244" t="s">
        <v>88</v>
      </c>
      <c r="E244" s="4" t="s">
        <v>89</v>
      </c>
      <c r="F244" t="s">
        <v>90</v>
      </c>
      <c r="G244" s="4" t="s">
        <v>819</v>
      </c>
      <c r="H244" s="1" t="s">
        <v>826</v>
      </c>
      <c r="I244" s="2">
        <v>11501021.289999999</v>
      </c>
      <c r="J244" s="2">
        <v>11317682.98</v>
      </c>
      <c r="K244" s="2">
        <v>7210949</v>
      </c>
      <c r="L244" s="2">
        <v>3028810</v>
      </c>
      <c r="M244" s="2">
        <v>1418036</v>
      </c>
      <c r="N244" s="2">
        <v>1152121.3</v>
      </c>
      <c r="O244" s="2">
        <v>934715.3</v>
      </c>
      <c r="P244" s="2">
        <v>1001024</v>
      </c>
      <c r="Q244" s="2">
        <v>999283</v>
      </c>
      <c r="R244" s="2">
        <v>2021693</v>
      </c>
      <c r="S244" s="2">
        <v>3725179</v>
      </c>
      <c r="T244" s="2">
        <v>5115760</v>
      </c>
    </row>
    <row r="245" spans="1:20" x14ac:dyDescent="0.2">
      <c r="A245" s="4" t="s">
        <v>8</v>
      </c>
      <c r="B245" t="s">
        <v>10</v>
      </c>
      <c r="C245" s="4" t="s">
        <v>87</v>
      </c>
      <c r="D245" t="s">
        <v>88</v>
      </c>
      <c r="E245" s="4" t="s">
        <v>89</v>
      </c>
      <c r="F245" t="s">
        <v>90</v>
      </c>
      <c r="G245" s="4" t="s">
        <v>821</v>
      </c>
      <c r="H245" s="1" t="s">
        <v>828</v>
      </c>
      <c r="I245" s="2">
        <v>8971745</v>
      </c>
      <c r="J245" s="2">
        <v>10477631</v>
      </c>
      <c r="K245" s="2">
        <v>6067566</v>
      </c>
      <c r="L245" s="2">
        <v>2605437</v>
      </c>
      <c r="M245" s="2">
        <v>1079500</v>
      </c>
      <c r="N245" s="2">
        <v>1038737</v>
      </c>
      <c r="O245" s="2">
        <v>1062156</v>
      </c>
      <c r="P245" s="2">
        <v>962618</v>
      </c>
      <c r="Q245" s="2">
        <v>894765</v>
      </c>
      <c r="R245" s="2">
        <v>1662344</v>
      </c>
      <c r="S245" s="2">
        <v>2846875</v>
      </c>
      <c r="T245" s="2">
        <v>4036015</v>
      </c>
    </row>
    <row r="246" spans="1:20" x14ac:dyDescent="0.2">
      <c r="A246" s="4" t="s">
        <v>8</v>
      </c>
      <c r="B246" t="s">
        <v>10</v>
      </c>
      <c r="C246" s="4" t="s">
        <v>87</v>
      </c>
      <c r="D246" t="s">
        <v>88</v>
      </c>
      <c r="E246" s="4" t="s">
        <v>89</v>
      </c>
      <c r="F246" t="s">
        <v>90</v>
      </c>
      <c r="G246" s="4" t="s">
        <v>820</v>
      </c>
      <c r="H246" s="1" t="s">
        <v>829</v>
      </c>
      <c r="I246" s="2">
        <v>2327833</v>
      </c>
      <c r="J246" s="2">
        <v>2751544</v>
      </c>
      <c r="K246" s="2">
        <v>1563737</v>
      </c>
      <c r="L246" s="2">
        <v>646352</v>
      </c>
      <c r="M246" s="2">
        <v>373299</v>
      </c>
      <c r="N246" s="2">
        <v>276352</v>
      </c>
      <c r="O246" s="2">
        <v>288554</v>
      </c>
      <c r="P246" s="2">
        <v>233602</v>
      </c>
      <c r="Q246" s="2">
        <v>255842</v>
      </c>
      <c r="R246" s="2">
        <v>558517</v>
      </c>
      <c r="S246" s="2">
        <v>957901</v>
      </c>
      <c r="T246" s="2">
        <v>1024422</v>
      </c>
    </row>
    <row r="247" spans="1:20" x14ac:dyDescent="0.2">
      <c r="A247" s="4" t="s">
        <v>8</v>
      </c>
      <c r="B247" t="s">
        <v>10</v>
      </c>
      <c r="C247" s="4" t="s">
        <v>87</v>
      </c>
      <c r="D247" t="s">
        <v>88</v>
      </c>
      <c r="E247" s="4" t="s">
        <v>145</v>
      </c>
      <c r="F247" t="s">
        <v>146</v>
      </c>
      <c r="G247" s="4" t="s">
        <v>819</v>
      </c>
      <c r="H247" s="1" t="s">
        <v>826</v>
      </c>
      <c r="I247" s="2">
        <v>22729189.399999999</v>
      </c>
      <c r="J247" s="2">
        <v>22319740.300000001</v>
      </c>
      <c r="K247" s="2">
        <v>21861810.34</v>
      </c>
      <c r="L247" s="2">
        <v>16063469.890000001</v>
      </c>
      <c r="M247" s="2">
        <v>11425936.83</v>
      </c>
      <c r="N247" s="2">
        <v>8522261.5399999991</v>
      </c>
      <c r="O247" s="2">
        <v>6970157.9299999997</v>
      </c>
      <c r="P247" s="2">
        <v>5151119.7</v>
      </c>
      <c r="Q247" s="2">
        <v>4093946.77</v>
      </c>
      <c r="R247" s="2">
        <v>3304646.07</v>
      </c>
      <c r="S247" s="2">
        <v>4463442.0199999996</v>
      </c>
      <c r="T247" s="2">
        <v>6945463.5300000003</v>
      </c>
    </row>
    <row r="248" spans="1:20" x14ac:dyDescent="0.2">
      <c r="A248" s="4" t="s">
        <v>8</v>
      </c>
      <c r="B248" t="s">
        <v>10</v>
      </c>
      <c r="C248" s="4" t="s">
        <v>87</v>
      </c>
      <c r="D248" t="s">
        <v>88</v>
      </c>
      <c r="E248" s="4" t="s">
        <v>145</v>
      </c>
      <c r="F248" t="s">
        <v>146</v>
      </c>
      <c r="G248" s="4" t="s">
        <v>821</v>
      </c>
      <c r="H248" s="1" t="s">
        <v>828</v>
      </c>
      <c r="I248" s="2">
        <v>15697389.289999999</v>
      </c>
      <c r="J248" s="2">
        <v>16581206.369999999</v>
      </c>
      <c r="K248" s="2">
        <v>13308532.24</v>
      </c>
      <c r="L248" s="2">
        <v>8982064.4399999995</v>
      </c>
      <c r="M248" s="2">
        <v>5552236.3799999999</v>
      </c>
      <c r="N248" s="2">
        <v>4061490.29</v>
      </c>
      <c r="O248" s="2">
        <v>3290678.07</v>
      </c>
      <c r="P248" s="2">
        <v>2849661.74</v>
      </c>
      <c r="Q248" s="2">
        <v>2014838.37</v>
      </c>
      <c r="R248" s="2">
        <v>2105643.0299999998</v>
      </c>
      <c r="S248" s="2">
        <v>2822599.42</v>
      </c>
      <c r="T248" s="2">
        <v>4831524.2300000004</v>
      </c>
    </row>
    <row r="249" spans="1:20" x14ac:dyDescent="0.2">
      <c r="A249" s="4" t="s">
        <v>8</v>
      </c>
      <c r="B249" t="s">
        <v>10</v>
      </c>
      <c r="C249" s="4" t="s">
        <v>87</v>
      </c>
      <c r="D249" t="s">
        <v>88</v>
      </c>
      <c r="E249" s="4" t="s">
        <v>145</v>
      </c>
      <c r="F249" t="s">
        <v>146</v>
      </c>
      <c r="G249" s="4" t="s">
        <v>818</v>
      </c>
      <c r="H249" s="1" t="s">
        <v>827</v>
      </c>
      <c r="I249" s="2">
        <v>-1.7826096154749393E-9</v>
      </c>
      <c r="J249" s="2">
        <v>-1.7826096154749393E-9</v>
      </c>
      <c r="K249" s="2">
        <v>-1.7826096154749393E-9</v>
      </c>
      <c r="L249" s="2">
        <v>-1.7826096154749393E-9</v>
      </c>
      <c r="M249" s="2">
        <v>-1.7826096154749393E-9</v>
      </c>
      <c r="N249" s="2">
        <v>-1.7826096154749393E-9</v>
      </c>
      <c r="O249" s="2">
        <v>-1.7826096154749393E-9</v>
      </c>
      <c r="P249" s="2">
        <v>-1.7826096154749393E-9</v>
      </c>
      <c r="Q249" s="2">
        <v>-1.7826096154749393E-9</v>
      </c>
      <c r="R249" s="2">
        <v>-1.7826096154749393E-9</v>
      </c>
      <c r="S249" s="2">
        <v>-1.7826096154749393E-9</v>
      </c>
      <c r="T249" s="2">
        <v>-1.7826096154749393E-9</v>
      </c>
    </row>
    <row r="250" spans="1:20" x14ac:dyDescent="0.2">
      <c r="A250" s="4" t="s">
        <v>8</v>
      </c>
      <c r="B250" t="s">
        <v>10</v>
      </c>
      <c r="C250" s="4" t="s">
        <v>87</v>
      </c>
      <c r="D250" t="s">
        <v>88</v>
      </c>
      <c r="E250" s="4" t="s">
        <v>145</v>
      </c>
      <c r="F250" t="s">
        <v>146</v>
      </c>
      <c r="G250" s="4" t="s">
        <v>820</v>
      </c>
      <c r="H250" s="1" t="s">
        <v>829</v>
      </c>
      <c r="I250" s="2">
        <v>4989016.55</v>
      </c>
      <c r="J250" s="2">
        <v>4716226.28</v>
      </c>
      <c r="K250" s="2">
        <v>4494801.09</v>
      </c>
      <c r="L250" s="2">
        <v>2949402</v>
      </c>
      <c r="M250" s="2">
        <v>1648660.22</v>
      </c>
      <c r="N250" s="2">
        <v>1123979.48</v>
      </c>
      <c r="O250" s="2">
        <v>820629.51</v>
      </c>
      <c r="P250" s="2">
        <v>632396.23</v>
      </c>
      <c r="Q250" s="2">
        <v>415321.86000000004</v>
      </c>
      <c r="R250" s="2">
        <v>453151.59</v>
      </c>
      <c r="S250" s="2">
        <v>809620.1</v>
      </c>
      <c r="T250" s="2">
        <v>1585776.62</v>
      </c>
    </row>
    <row r="251" spans="1:20" x14ac:dyDescent="0.2">
      <c r="A251" s="4" t="s">
        <v>8</v>
      </c>
      <c r="B251" t="s">
        <v>10</v>
      </c>
      <c r="C251" s="4" t="s">
        <v>87</v>
      </c>
      <c r="D251" t="s">
        <v>88</v>
      </c>
      <c r="E251" s="4" t="s">
        <v>433</v>
      </c>
      <c r="F251" t="s">
        <v>434</v>
      </c>
      <c r="G251" s="4" t="s">
        <v>819</v>
      </c>
      <c r="H251" s="1" t="s">
        <v>826</v>
      </c>
      <c r="I251" s="2">
        <v>104</v>
      </c>
      <c r="J251" s="2">
        <v>104</v>
      </c>
      <c r="K251" s="2">
        <v>104</v>
      </c>
      <c r="L251" s="2">
        <v>104</v>
      </c>
      <c r="M251" s="2">
        <v>104</v>
      </c>
      <c r="N251" s="2">
        <v>104</v>
      </c>
      <c r="O251" s="2">
        <v>104</v>
      </c>
      <c r="P251" s="2">
        <v>104</v>
      </c>
      <c r="Q251" s="2">
        <v>104</v>
      </c>
      <c r="R251" s="2">
        <v>104</v>
      </c>
      <c r="S251" s="2">
        <v>104</v>
      </c>
      <c r="T251" s="2">
        <v>104</v>
      </c>
    </row>
    <row r="252" spans="1:20" x14ac:dyDescent="0.2">
      <c r="A252" s="4" t="s">
        <v>8</v>
      </c>
      <c r="B252" t="s">
        <v>10</v>
      </c>
      <c r="C252" s="4" t="s">
        <v>87</v>
      </c>
      <c r="D252" t="s">
        <v>88</v>
      </c>
      <c r="E252" s="4" t="s">
        <v>433</v>
      </c>
      <c r="F252" t="s">
        <v>434</v>
      </c>
      <c r="G252" s="4" t="s">
        <v>821</v>
      </c>
      <c r="H252" s="1" t="s">
        <v>828</v>
      </c>
      <c r="I252" s="2">
        <v>639.88</v>
      </c>
      <c r="J252" s="2">
        <v>639.88</v>
      </c>
      <c r="K252" s="2">
        <v>639.88</v>
      </c>
      <c r="L252" s="2">
        <v>639.88</v>
      </c>
      <c r="M252" s="2">
        <v>639.88</v>
      </c>
      <c r="N252" s="2">
        <v>639.88</v>
      </c>
      <c r="O252" s="2">
        <v>639.88</v>
      </c>
      <c r="P252" s="2">
        <v>639.88</v>
      </c>
      <c r="Q252" s="2">
        <v>639.88</v>
      </c>
      <c r="R252" s="2">
        <v>639.88</v>
      </c>
      <c r="S252" s="2">
        <v>639.88</v>
      </c>
      <c r="T252" s="2">
        <v>639.88</v>
      </c>
    </row>
    <row r="253" spans="1:20" x14ac:dyDescent="0.2">
      <c r="A253" s="4" t="s">
        <v>8</v>
      </c>
      <c r="B253" t="s">
        <v>10</v>
      </c>
      <c r="C253" s="4" t="s">
        <v>87</v>
      </c>
      <c r="D253" t="s">
        <v>88</v>
      </c>
      <c r="E253" s="4" t="s">
        <v>433</v>
      </c>
      <c r="F253" t="s">
        <v>434</v>
      </c>
      <c r="G253" s="4" t="s">
        <v>820</v>
      </c>
      <c r="H253" s="1" t="s">
        <v>829</v>
      </c>
      <c r="I253" s="2">
        <v>87.16</v>
      </c>
      <c r="J253" s="2">
        <v>87.16</v>
      </c>
      <c r="K253" s="2">
        <v>87.16</v>
      </c>
      <c r="L253" s="2">
        <v>87.16</v>
      </c>
      <c r="M253" s="2">
        <v>87.16</v>
      </c>
      <c r="N253" s="2">
        <v>87.16</v>
      </c>
      <c r="O253" s="2">
        <v>87.16</v>
      </c>
      <c r="P253" s="2">
        <v>87.16</v>
      </c>
      <c r="Q253" s="2">
        <v>87.16</v>
      </c>
      <c r="R253" s="2">
        <v>87.16</v>
      </c>
      <c r="S253" s="2">
        <v>87.16</v>
      </c>
      <c r="T253" s="2">
        <v>87.16</v>
      </c>
    </row>
    <row r="254" spans="1:20" x14ac:dyDescent="0.2">
      <c r="A254" s="4" t="s">
        <v>8</v>
      </c>
      <c r="B254" t="s">
        <v>10</v>
      </c>
      <c r="C254" s="4" t="s">
        <v>87</v>
      </c>
      <c r="D254" t="s">
        <v>88</v>
      </c>
      <c r="E254" s="4" t="s">
        <v>640</v>
      </c>
      <c r="F254" t="s">
        <v>641</v>
      </c>
      <c r="G254" s="4" t="s">
        <v>819</v>
      </c>
      <c r="H254" s="1" t="s">
        <v>826</v>
      </c>
      <c r="I254" s="2">
        <v>92752.639999999999</v>
      </c>
      <c r="J254" s="2">
        <v>92752.639999999999</v>
      </c>
      <c r="K254" s="2">
        <v>92752.639999999999</v>
      </c>
      <c r="L254" s="2">
        <v>92752.639999999999</v>
      </c>
      <c r="M254" s="2">
        <v>92752.639999999999</v>
      </c>
      <c r="N254" s="2">
        <v>92752.639999999999</v>
      </c>
      <c r="O254" s="2">
        <v>92752.639999999999</v>
      </c>
      <c r="P254" s="2">
        <v>92752.639999999999</v>
      </c>
      <c r="Q254" s="2">
        <v>92752.639999999999</v>
      </c>
      <c r="R254" s="2">
        <v>92752.639999999999</v>
      </c>
      <c r="S254" s="2">
        <v>92752.639999999999</v>
      </c>
      <c r="T254" s="2">
        <v>92752.639999999999</v>
      </c>
    </row>
    <row r="255" spans="1:20" x14ac:dyDescent="0.2">
      <c r="A255" s="4" t="s">
        <v>8</v>
      </c>
      <c r="B255" t="s">
        <v>10</v>
      </c>
      <c r="C255" s="4" t="s">
        <v>87</v>
      </c>
      <c r="D255" t="s">
        <v>88</v>
      </c>
      <c r="E255" s="4" t="s">
        <v>640</v>
      </c>
      <c r="F255" t="s">
        <v>641</v>
      </c>
      <c r="G255" s="4" t="s">
        <v>820</v>
      </c>
      <c r="H255" s="1" t="s">
        <v>829</v>
      </c>
      <c r="I255" s="2">
        <v>-101802.14</v>
      </c>
      <c r="J255" s="2">
        <v>-99700.24</v>
      </c>
      <c r="K255" s="2">
        <v>-99528.41</v>
      </c>
      <c r="L255" s="2">
        <v>-99528.41</v>
      </c>
      <c r="M255" s="2">
        <v>-99660.53</v>
      </c>
      <c r="N255" s="2">
        <v>-99660.53</v>
      </c>
      <c r="O255" s="2">
        <v>-99660.54</v>
      </c>
      <c r="P255" s="2">
        <v>-99660.54</v>
      </c>
      <c r="Q255" s="2">
        <v>-99660.54</v>
      </c>
      <c r="R255" s="2">
        <v>-99660.54</v>
      </c>
      <c r="S255" s="2">
        <v>-99660.54</v>
      </c>
      <c r="T255" s="2">
        <v>-99615.4</v>
      </c>
    </row>
    <row r="256" spans="1:20" x14ac:dyDescent="0.2">
      <c r="A256" s="4" t="s">
        <v>8</v>
      </c>
      <c r="B256" t="s">
        <v>10</v>
      </c>
      <c r="C256" s="4" t="s">
        <v>87</v>
      </c>
      <c r="D256" t="s">
        <v>88</v>
      </c>
      <c r="E256" s="4" t="s">
        <v>287</v>
      </c>
      <c r="F256" t="s">
        <v>288</v>
      </c>
      <c r="G256" s="4" t="s">
        <v>819</v>
      </c>
      <c r="H256" s="1" t="s">
        <v>826</v>
      </c>
      <c r="I256" s="2">
        <v>1834288.48</v>
      </c>
      <c r="J256" s="2">
        <v>1745416.42</v>
      </c>
      <c r="K256" s="2">
        <v>1641256.37</v>
      </c>
      <c r="L256" s="2">
        <v>1436694.72</v>
      </c>
      <c r="M256" s="2">
        <v>1417414.79</v>
      </c>
      <c r="N256" s="2">
        <v>1292540.72</v>
      </c>
      <c r="O256" s="2">
        <v>1277616.28</v>
      </c>
      <c r="P256" s="2">
        <v>1259360.3700000001</v>
      </c>
      <c r="Q256" s="2">
        <v>1251632.7</v>
      </c>
      <c r="R256" s="2">
        <v>1373992.3</v>
      </c>
      <c r="S256" s="2">
        <v>1434966.25</v>
      </c>
      <c r="T256" s="2">
        <v>1517789.47</v>
      </c>
    </row>
    <row r="257" spans="1:20" x14ac:dyDescent="0.2">
      <c r="A257" s="4" t="s">
        <v>8</v>
      </c>
      <c r="B257" t="s">
        <v>10</v>
      </c>
      <c r="C257" s="4" t="s">
        <v>87</v>
      </c>
      <c r="D257" t="s">
        <v>88</v>
      </c>
      <c r="E257" s="4" t="s">
        <v>287</v>
      </c>
      <c r="F257" t="s">
        <v>288</v>
      </c>
      <c r="G257" s="4" t="s">
        <v>817</v>
      </c>
      <c r="H257" s="1" t="s">
        <v>830</v>
      </c>
      <c r="I257" s="2">
        <v>7.0000000000000007E-2</v>
      </c>
      <c r="J257" s="2">
        <v>7.0000000000000007E-2</v>
      </c>
      <c r="K257" s="2">
        <v>7.0000000000000007E-2</v>
      </c>
      <c r="L257" s="2">
        <v>7.0000000000000007E-2</v>
      </c>
      <c r="M257" s="2">
        <v>7.0000000000000007E-2</v>
      </c>
      <c r="N257" s="2">
        <v>7.0000000000000007E-2</v>
      </c>
      <c r="O257" s="2">
        <v>7.0000000000000007E-2</v>
      </c>
      <c r="P257" s="2">
        <v>7.0000000000000007E-2</v>
      </c>
      <c r="Q257" s="2">
        <v>7.0000000000000007E-2</v>
      </c>
      <c r="R257" s="2">
        <v>7.0000000000000007E-2</v>
      </c>
      <c r="S257" s="2">
        <v>7.0000000000000007E-2</v>
      </c>
      <c r="T257" s="2">
        <v>7.0000000000000007E-2</v>
      </c>
    </row>
    <row r="258" spans="1:20" x14ac:dyDescent="0.2">
      <c r="A258" s="4" t="s">
        <v>8</v>
      </c>
      <c r="B258" t="s">
        <v>10</v>
      </c>
      <c r="C258" s="4" t="s">
        <v>87</v>
      </c>
      <c r="D258" t="s">
        <v>88</v>
      </c>
      <c r="E258" s="4" t="s">
        <v>287</v>
      </c>
      <c r="F258" t="s">
        <v>288</v>
      </c>
      <c r="G258" s="4" t="s">
        <v>821</v>
      </c>
      <c r="H258" s="1" t="s">
        <v>828</v>
      </c>
      <c r="I258" s="2">
        <v>1183725.18</v>
      </c>
      <c r="J258" s="2">
        <v>1131357.76</v>
      </c>
      <c r="K258" s="2">
        <v>1061000.3999999999</v>
      </c>
      <c r="L258" s="2">
        <v>889831.03</v>
      </c>
      <c r="M258" s="2">
        <v>811683.83999999997</v>
      </c>
      <c r="N258" s="2">
        <v>783298.36</v>
      </c>
      <c r="O258" s="2">
        <v>759815.58</v>
      </c>
      <c r="P258" s="2">
        <v>808324.02</v>
      </c>
      <c r="Q258" s="2">
        <v>782169.86</v>
      </c>
      <c r="R258" s="2">
        <v>698758.36</v>
      </c>
      <c r="S258" s="2">
        <v>922897.42</v>
      </c>
      <c r="T258" s="2">
        <v>941486.8</v>
      </c>
    </row>
    <row r="259" spans="1:20" x14ac:dyDescent="0.2">
      <c r="A259" s="4" t="s">
        <v>8</v>
      </c>
      <c r="B259" t="s">
        <v>10</v>
      </c>
      <c r="C259" s="4" t="s">
        <v>87</v>
      </c>
      <c r="D259" t="s">
        <v>88</v>
      </c>
      <c r="E259" s="4" t="s">
        <v>287</v>
      </c>
      <c r="F259" t="s">
        <v>288</v>
      </c>
      <c r="G259" s="4" t="s">
        <v>820</v>
      </c>
      <c r="H259" s="1" t="s">
        <v>829</v>
      </c>
      <c r="I259" s="2">
        <v>309534.19</v>
      </c>
      <c r="J259" s="2">
        <v>291821.36</v>
      </c>
      <c r="K259" s="2">
        <v>257969.01</v>
      </c>
      <c r="L259" s="2">
        <v>205848.04</v>
      </c>
      <c r="M259" s="2">
        <v>186331.5</v>
      </c>
      <c r="N259" s="2">
        <v>178978.42</v>
      </c>
      <c r="O259" s="2">
        <v>177631.16</v>
      </c>
      <c r="P259" s="2">
        <v>192192.5</v>
      </c>
      <c r="Q259" s="2">
        <v>178251.93</v>
      </c>
      <c r="R259" s="2">
        <v>227736</v>
      </c>
      <c r="S259" s="2">
        <v>239384.79</v>
      </c>
      <c r="T259" s="2">
        <v>270981.69</v>
      </c>
    </row>
    <row r="260" spans="1:20" x14ac:dyDescent="0.2">
      <c r="A260" s="4" t="s">
        <v>8</v>
      </c>
      <c r="B260" t="s">
        <v>10</v>
      </c>
      <c r="C260" s="4" t="s">
        <v>87</v>
      </c>
      <c r="D260" t="s">
        <v>88</v>
      </c>
      <c r="E260" s="4" t="s">
        <v>815</v>
      </c>
      <c r="F260" t="s">
        <v>816</v>
      </c>
      <c r="G260" s="4" t="s">
        <v>819</v>
      </c>
      <c r="H260" s="1" t="s">
        <v>826</v>
      </c>
      <c r="I260" s="2">
        <v>31800</v>
      </c>
      <c r="J260" s="2">
        <v>2986609.02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</row>
    <row r="261" spans="1:20" x14ac:dyDescent="0.2">
      <c r="A261" s="4" t="s">
        <v>8</v>
      </c>
      <c r="B261" t="s">
        <v>10</v>
      </c>
      <c r="C261" s="4" t="s">
        <v>87</v>
      </c>
      <c r="D261" t="s">
        <v>88</v>
      </c>
      <c r="E261" s="4" t="s">
        <v>759</v>
      </c>
      <c r="F261" t="s">
        <v>760</v>
      </c>
      <c r="G261" s="4" t="s">
        <v>819</v>
      </c>
      <c r="H261" s="1" t="s">
        <v>826</v>
      </c>
      <c r="I261" s="2">
        <v>1494550.53</v>
      </c>
      <c r="J261" s="2">
        <v>1131396.6399999999</v>
      </c>
      <c r="K261" s="2">
        <v>1210761.81</v>
      </c>
      <c r="L261" s="2">
        <v>1131826.21</v>
      </c>
      <c r="M261" s="2">
        <v>1262263.95</v>
      </c>
      <c r="N261" s="2">
        <v>1502611.77</v>
      </c>
      <c r="O261" s="2">
        <v>1854730.22</v>
      </c>
      <c r="P261" s="2">
        <v>2434020.7799999998</v>
      </c>
      <c r="Q261" s="2">
        <v>2977734.84</v>
      </c>
      <c r="R261" s="2">
        <v>3592472.03</v>
      </c>
      <c r="S261" s="2">
        <v>3802605.83</v>
      </c>
      <c r="T261" s="2">
        <v>3575706.1</v>
      </c>
    </row>
    <row r="262" spans="1:20" x14ac:dyDescent="0.2">
      <c r="A262" s="4" t="s">
        <v>8</v>
      </c>
      <c r="B262" t="s">
        <v>10</v>
      </c>
      <c r="C262" s="4" t="s">
        <v>87</v>
      </c>
      <c r="D262" t="s">
        <v>88</v>
      </c>
      <c r="E262" s="4" t="s">
        <v>759</v>
      </c>
      <c r="F262" t="s">
        <v>760</v>
      </c>
      <c r="G262" s="4" t="s">
        <v>821</v>
      </c>
      <c r="H262" s="1" t="s">
        <v>828</v>
      </c>
      <c r="I262" s="2">
        <v>1188051.0900000001</v>
      </c>
      <c r="J262" s="2">
        <v>1106246.71</v>
      </c>
      <c r="K262" s="2">
        <v>1231532.8700000001</v>
      </c>
      <c r="L262" s="2">
        <v>1142611.21</v>
      </c>
      <c r="M262" s="2">
        <v>1360834.19</v>
      </c>
      <c r="N262" s="2">
        <v>1392650.38</v>
      </c>
      <c r="O262" s="2">
        <v>1556589.34</v>
      </c>
      <c r="P262" s="2">
        <v>1848050.1</v>
      </c>
      <c r="Q262" s="2">
        <v>2435650.15</v>
      </c>
      <c r="R262" s="2">
        <v>2615816.81</v>
      </c>
      <c r="S262" s="2">
        <v>2867594.95</v>
      </c>
      <c r="T262" s="2">
        <v>2591351.08</v>
      </c>
    </row>
    <row r="263" spans="1:20" x14ac:dyDescent="0.2">
      <c r="A263" s="4" t="s">
        <v>8</v>
      </c>
      <c r="B263" t="s">
        <v>10</v>
      </c>
      <c r="C263" s="4" t="s">
        <v>87</v>
      </c>
      <c r="D263" t="s">
        <v>88</v>
      </c>
      <c r="E263" s="4" t="s">
        <v>759</v>
      </c>
      <c r="F263" t="s">
        <v>760</v>
      </c>
      <c r="G263" s="4" t="s">
        <v>820</v>
      </c>
      <c r="H263" s="1" t="s">
        <v>829</v>
      </c>
      <c r="I263" s="2">
        <v>267890.42</v>
      </c>
      <c r="J263" s="2">
        <v>263845.77</v>
      </c>
      <c r="K263" s="2">
        <v>311137.82</v>
      </c>
      <c r="L263" s="2">
        <v>277420.53999999998</v>
      </c>
      <c r="M263" s="2">
        <v>347412.88</v>
      </c>
      <c r="N263" s="2">
        <v>372777.57</v>
      </c>
      <c r="O263" s="2">
        <v>476220.95</v>
      </c>
      <c r="P263" s="2">
        <v>535076.88</v>
      </c>
      <c r="Q263" s="2">
        <v>645030.71</v>
      </c>
      <c r="R263" s="2">
        <v>705316.14</v>
      </c>
      <c r="S263" s="2">
        <v>677426.99</v>
      </c>
      <c r="T263" s="2">
        <v>626149.28</v>
      </c>
    </row>
    <row r="264" spans="1:20" x14ac:dyDescent="0.2">
      <c r="A264" s="4" t="s">
        <v>8</v>
      </c>
      <c r="B264" t="s">
        <v>10</v>
      </c>
      <c r="C264" s="4" t="s">
        <v>87</v>
      </c>
      <c r="D264" t="s">
        <v>88</v>
      </c>
      <c r="E264" s="4" t="s">
        <v>805</v>
      </c>
      <c r="F264" t="s">
        <v>806</v>
      </c>
      <c r="G264" s="4" t="s">
        <v>819</v>
      </c>
      <c r="H264" s="1" t="s">
        <v>826</v>
      </c>
      <c r="I264" s="2">
        <v>9719.5499999999993</v>
      </c>
      <c r="J264" s="2">
        <v>9719.5499999999993</v>
      </c>
      <c r="K264" s="2">
        <v>9714.27</v>
      </c>
      <c r="L264" s="2">
        <v>9939.27</v>
      </c>
      <c r="M264" s="2">
        <v>10017.84</v>
      </c>
      <c r="N264" s="2">
        <v>39105.279999999999</v>
      </c>
      <c r="O264" s="2">
        <v>39315.050000000003</v>
      </c>
      <c r="P264" s="2">
        <v>39273</v>
      </c>
      <c r="Q264" s="2">
        <v>39273</v>
      </c>
      <c r="R264" s="2">
        <v>38836.85</v>
      </c>
      <c r="S264" s="2">
        <v>38789.82</v>
      </c>
      <c r="T264" s="2">
        <v>38859.760000000002</v>
      </c>
    </row>
    <row r="265" spans="1:20" x14ac:dyDescent="0.2">
      <c r="A265" s="4" t="s">
        <v>8</v>
      </c>
      <c r="B265" t="s">
        <v>10</v>
      </c>
      <c r="C265" s="4" t="s">
        <v>87</v>
      </c>
      <c r="D265" t="s">
        <v>88</v>
      </c>
      <c r="E265" s="4" t="s">
        <v>805</v>
      </c>
      <c r="F265" t="s">
        <v>806</v>
      </c>
      <c r="G265" s="4" t="s">
        <v>821</v>
      </c>
      <c r="H265" s="1" t="s">
        <v>828</v>
      </c>
      <c r="I265" s="2">
        <v>96388.02</v>
      </c>
      <c r="J265" s="2">
        <v>96388.02</v>
      </c>
      <c r="K265" s="2">
        <v>96165.97</v>
      </c>
      <c r="L265" s="2">
        <v>105396.05</v>
      </c>
      <c r="M265" s="2">
        <v>105396.05</v>
      </c>
      <c r="N265" s="2">
        <v>93475.95</v>
      </c>
      <c r="O265" s="2">
        <v>74064.710000000006</v>
      </c>
      <c r="P265" s="2">
        <v>75168.710000000006</v>
      </c>
      <c r="Q265" s="2">
        <v>75168.710000000006</v>
      </c>
      <c r="R265" s="2">
        <v>88375.95</v>
      </c>
      <c r="S265" s="2">
        <v>95788.32</v>
      </c>
      <c r="T265" s="2">
        <v>96016.61</v>
      </c>
    </row>
    <row r="266" spans="1:20" x14ac:dyDescent="0.2">
      <c r="A266" s="4" t="s">
        <v>8</v>
      </c>
      <c r="B266" t="s">
        <v>10</v>
      </c>
      <c r="C266" s="4" t="s">
        <v>87</v>
      </c>
      <c r="D266" t="s">
        <v>88</v>
      </c>
      <c r="E266" s="4" t="s">
        <v>805</v>
      </c>
      <c r="F266" t="s">
        <v>806</v>
      </c>
      <c r="G266" s="4" t="s">
        <v>820</v>
      </c>
      <c r="H266" s="1" t="s">
        <v>829</v>
      </c>
      <c r="I266" s="2">
        <v>-96619.48</v>
      </c>
      <c r="J266" s="2">
        <v>-96575.28</v>
      </c>
      <c r="K266" s="2">
        <v>-96575.28</v>
      </c>
      <c r="L266" s="2">
        <v>-105805.36</v>
      </c>
      <c r="M266" s="2">
        <v>-105805.36</v>
      </c>
      <c r="N266" s="2">
        <v>-120854.83</v>
      </c>
      <c r="O266" s="2">
        <v>-101425.19</v>
      </c>
      <c r="P266" s="2">
        <v>-102528.4</v>
      </c>
      <c r="Q266" s="2">
        <v>-102528.4</v>
      </c>
      <c r="R266" s="2">
        <v>-114880.75</v>
      </c>
      <c r="S266" s="2">
        <v>-122349.19</v>
      </c>
      <c r="T266" s="2">
        <v>-122577.48</v>
      </c>
    </row>
    <row r="267" spans="1:20" x14ac:dyDescent="0.2">
      <c r="A267" s="4" t="s">
        <v>8</v>
      </c>
      <c r="B267" t="s">
        <v>10</v>
      </c>
      <c r="C267" s="4" t="s">
        <v>26</v>
      </c>
      <c r="D267" t="s">
        <v>27</v>
      </c>
      <c r="E267" s="4" t="s">
        <v>28</v>
      </c>
      <c r="F267" t="s">
        <v>29</v>
      </c>
      <c r="G267" s="4" t="s">
        <v>819</v>
      </c>
      <c r="H267" s="1" t="s">
        <v>826</v>
      </c>
      <c r="I267" s="2">
        <v>23860.210000000003</v>
      </c>
      <c r="J267" s="2">
        <v>16275.87</v>
      </c>
      <c r="K267" s="2">
        <v>19981.88</v>
      </c>
      <c r="L267" s="2">
        <v>19514.5</v>
      </c>
      <c r="M267" s="2">
        <v>23885.920000000002</v>
      </c>
      <c r="N267" s="2">
        <v>25278.280000000002</v>
      </c>
      <c r="O267" s="2">
        <v>29193.3</v>
      </c>
      <c r="P267" s="2">
        <v>51192.76</v>
      </c>
      <c r="Q267" s="2">
        <v>51351.43</v>
      </c>
      <c r="R267" s="2">
        <v>46978.239999999998</v>
      </c>
      <c r="S267" s="2">
        <v>234872.76</v>
      </c>
      <c r="T267" s="2">
        <v>234689.21</v>
      </c>
    </row>
    <row r="268" spans="1:20" x14ac:dyDescent="0.2">
      <c r="A268" s="4" t="s">
        <v>8</v>
      </c>
      <c r="B268" t="s">
        <v>10</v>
      </c>
      <c r="C268" s="4" t="s">
        <v>26</v>
      </c>
      <c r="D268" t="s">
        <v>27</v>
      </c>
      <c r="E268" s="4" t="s">
        <v>28</v>
      </c>
      <c r="F268" t="s">
        <v>29</v>
      </c>
      <c r="G268" s="4" t="s">
        <v>821</v>
      </c>
      <c r="H268" s="1" t="s">
        <v>828</v>
      </c>
      <c r="I268" s="2">
        <v>53669.75</v>
      </c>
      <c r="J268" s="2">
        <v>50776.54</v>
      </c>
      <c r="K268" s="2">
        <v>55785.08</v>
      </c>
      <c r="L268" s="2">
        <v>59575.17</v>
      </c>
      <c r="M268" s="2">
        <v>82283.100000000006</v>
      </c>
      <c r="N268" s="2">
        <v>88061.1</v>
      </c>
      <c r="O268" s="2">
        <v>85654.14</v>
      </c>
      <c r="P268" s="2">
        <v>115666.35</v>
      </c>
      <c r="Q268" s="2">
        <v>110891.9</v>
      </c>
      <c r="R268" s="2">
        <v>115906.47</v>
      </c>
      <c r="S268" s="2">
        <v>121033.84</v>
      </c>
      <c r="T268" s="2">
        <v>122443.48</v>
      </c>
    </row>
    <row r="269" spans="1:20" x14ac:dyDescent="0.2">
      <c r="A269" s="4" t="s">
        <v>8</v>
      </c>
      <c r="B269" t="s">
        <v>10</v>
      </c>
      <c r="C269" s="4" t="s">
        <v>26</v>
      </c>
      <c r="D269" t="s">
        <v>27</v>
      </c>
      <c r="E269" s="4" t="s">
        <v>28</v>
      </c>
      <c r="F269" t="s">
        <v>29</v>
      </c>
      <c r="G269" s="4" t="s">
        <v>818</v>
      </c>
      <c r="H269" s="1" t="s">
        <v>827</v>
      </c>
      <c r="I269" s="2">
        <v>2715.23</v>
      </c>
      <c r="J269" s="2">
        <v>2715.23</v>
      </c>
      <c r="K269" s="2">
        <v>2715.23</v>
      </c>
      <c r="L269" s="2">
        <v>2715.23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</row>
    <row r="270" spans="1:20" x14ac:dyDescent="0.2">
      <c r="A270" s="4" t="s">
        <v>8</v>
      </c>
      <c r="B270" t="s">
        <v>10</v>
      </c>
      <c r="C270" s="4" t="s">
        <v>26</v>
      </c>
      <c r="D270" t="s">
        <v>27</v>
      </c>
      <c r="E270" s="4" t="s">
        <v>28</v>
      </c>
      <c r="F270" t="s">
        <v>29</v>
      </c>
      <c r="G270" s="4" t="s">
        <v>820</v>
      </c>
      <c r="H270" s="1" t="s">
        <v>829</v>
      </c>
      <c r="I270" s="2">
        <v>12869.46</v>
      </c>
      <c r="J270" s="2">
        <v>11354.35</v>
      </c>
      <c r="K270" s="2">
        <v>9460.2900000000009</v>
      </c>
      <c r="L270" s="2">
        <v>10369.299999999999</v>
      </c>
      <c r="M270" s="2">
        <v>10591.36</v>
      </c>
      <c r="N270" s="2">
        <v>14292.49</v>
      </c>
      <c r="O270" s="2">
        <v>14226.65</v>
      </c>
      <c r="P270" s="2">
        <v>20227.080000000002</v>
      </c>
      <c r="Q270" s="2">
        <v>25218.57</v>
      </c>
      <c r="R270" s="2">
        <v>21462.01</v>
      </c>
      <c r="S270" s="2">
        <v>15157.95</v>
      </c>
      <c r="T270" s="2">
        <v>13281.63</v>
      </c>
    </row>
    <row r="271" spans="1:20" x14ac:dyDescent="0.2">
      <c r="A271" s="4" t="s">
        <v>8</v>
      </c>
      <c r="B271" t="s">
        <v>10</v>
      </c>
      <c r="C271" s="4" t="s">
        <v>26</v>
      </c>
      <c r="D271" t="s">
        <v>27</v>
      </c>
      <c r="E271" s="4" t="s">
        <v>525</v>
      </c>
      <c r="F271" t="s">
        <v>526</v>
      </c>
      <c r="G271" s="4" t="s">
        <v>819</v>
      </c>
      <c r="H271" s="1" t="s">
        <v>826</v>
      </c>
      <c r="I271" s="2">
        <v>35452.03</v>
      </c>
      <c r="J271" s="2">
        <v>38405.660000000003</v>
      </c>
      <c r="K271" s="2">
        <v>429293.44</v>
      </c>
      <c r="L271" s="2">
        <v>1303408.48</v>
      </c>
      <c r="M271" s="2">
        <v>415499.91</v>
      </c>
      <c r="N271" s="2">
        <v>272756.14</v>
      </c>
      <c r="O271" s="2">
        <v>498352.09</v>
      </c>
      <c r="P271" s="2">
        <v>504098.68</v>
      </c>
      <c r="Q271" s="2">
        <v>20609.09</v>
      </c>
      <c r="R271" s="2">
        <v>33067.79</v>
      </c>
      <c r="S271" s="2">
        <v>3390</v>
      </c>
      <c r="T271" s="2">
        <v>4550</v>
      </c>
    </row>
    <row r="272" spans="1:20" x14ac:dyDescent="0.2">
      <c r="A272" s="4" t="s">
        <v>8</v>
      </c>
      <c r="B272" t="s">
        <v>10</v>
      </c>
      <c r="C272" s="4" t="s">
        <v>26</v>
      </c>
      <c r="D272" t="s">
        <v>27</v>
      </c>
      <c r="E272" s="4" t="s">
        <v>525</v>
      </c>
      <c r="F272" t="s">
        <v>526</v>
      </c>
      <c r="G272" s="4" t="s">
        <v>817</v>
      </c>
      <c r="H272" s="1" t="s">
        <v>830</v>
      </c>
      <c r="I272" s="2">
        <v>104</v>
      </c>
      <c r="J272" s="2">
        <v>104</v>
      </c>
      <c r="K272" s="2">
        <v>104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0.09</v>
      </c>
    </row>
    <row r="273" spans="1:20" x14ac:dyDescent="0.2">
      <c r="A273" s="4" t="s">
        <v>8</v>
      </c>
      <c r="B273" t="s">
        <v>10</v>
      </c>
      <c r="C273" s="4" t="s">
        <v>26</v>
      </c>
      <c r="D273" t="s">
        <v>27</v>
      </c>
      <c r="E273" s="4" t="s">
        <v>525</v>
      </c>
      <c r="F273" t="s">
        <v>526</v>
      </c>
      <c r="G273" s="4" t="s">
        <v>821</v>
      </c>
      <c r="H273" s="1" t="s">
        <v>828</v>
      </c>
      <c r="I273" s="2">
        <v>15931.75</v>
      </c>
      <c r="J273" s="2">
        <v>10956.05</v>
      </c>
      <c r="K273" s="2">
        <v>9083.07</v>
      </c>
      <c r="L273" s="2">
        <v>5503.71</v>
      </c>
      <c r="M273" s="2">
        <v>42487.51</v>
      </c>
      <c r="N273" s="2">
        <v>5026.3500000000004</v>
      </c>
      <c r="O273" s="2">
        <v>5126.3599999999997</v>
      </c>
      <c r="P273" s="2">
        <v>4421.3599999999997</v>
      </c>
      <c r="Q273" s="2">
        <v>8542.4699999999993</v>
      </c>
      <c r="R273" s="2">
        <v>6659.85</v>
      </c>
      <c r="S273" s="2">
        <v>7229.73</v>
      </c>
      <c r="T273" s="2">
        <v>9394.41</v>
      </c>
    </row>
    <row r="274" spans="1:20" x14ac:dyDescent="0.2">
      <c r="A274" s="4" t="s">
        <v>8</v>
      </c>
      <c r="B274" t="s">
        <v>10</v>
      </c>
      <c r="C274" s="4" t="s">
        <v>26</v>
      </c>
      <c r="D274" t="s">
        <v>27</v>
      </c>
      <c r="E274" s="4" t="s">
        <v>525</v>
      </c>
      <c r="F274" t="s">
        <v>526</v>
      </c>
      <c r="G274" s="4" t="s">
        <v>818</v>
      </c>
      <c r="H274" s="1" t="s">
        <v>827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100</v>
      </c>
      <c r="R274" s="2">
        <v>490</v>
      </c>
      <c r="S274" s="2">
        <v>2924</v>
      </c>
      <c r="T274" s="2">
        <v>1994</v>
      </c>
    </row>
    <row r="275" spans="1:20" x14ac:dyDescent="0.2">
      <c r="A275" s="4" t="s">
        <v>8</v>
      </c>
      <c r="B275" t="s">
        <v>10</v>
      </c>
      <c r="C275" s="4" t="s">
        <v>26</v>
      </c>
      <c r="D275" t="s">
        <v>27</v>
      </c>
      <c r="E275" s="4" t="s">
        <v>525</v>
      </c>
      <c r="F275" t="s">
        <v>526</v>
      </c>
      <c r="G275" s="4" t="s">
        <v>820</v>
      </c>
      <c r="H275" s="1" t="s">
        <v>829</v>
      </c>
      <c r="I275" s="2">
        <v>31761.67</v>
      </c>
      <c r="J275" s="2">
        <v>44388.639999999999</v>
      </c>
      <c r="K275" s="2">
        <v>23502</v>
      </c>
      <c r="L275" s="2">
        <v>4465</v>
      </c>
      <c r="M275" s="2">
        <v>16816.62</v>
      </c>
      <c r="N275" s="2">
        <v>24581.67</v>
      </c>
      <c r="O275" s="2">
        <v>18744.669999999998</v>
      </c>
      <c r="P275" s="2">
        <v>15335</v>
      </c>
      <c r="Q275" s="2">
        <v>7954.04</v>
      </c>
      <c r="R275" s="2">
        <v>8100</v>
      </c>
      <c r="S275" s="2">
        <v>4946</v>
      </c>
      <c r="T275" s="2">
        <v>5840</v>
      </c>
    </row>
    <row r="276" spans="1:20" x14ac:dyDescent="0.2">
      <c r="A276" s="4" t="s">
        <v>8</v>
      </c>
      <c r="B276" t="s">
        <v>10</v>
      </c>
      <c r="C276" s="4" t="s">
        <v>26</v>
      </c>
      <c r="D276" t="s">
        <v>27</v>
      </c>
      <c r="E276" s="4" t="s">
        <v>147</v>
      </c>
      <c r="F276" t="s">
        <v>148</v>
      </c>
      <c r="G276" s="4" t="s">
        <v>817</v>
      </c>
      <c r="H276" s="1" t="s">
        <v>830</v>
      </c>
      <c r="I276" s="2">
        <v>3684.94</v>
      </c>
      <c r="J276" s="2">
        <v>3338.74</v>
      </c>
      <c r="K276" s="2">
        <v>2992.54</v>
      </c>
      <c r="L276" s="2">
        <v>2696</v>
      </c>
      <c r="M276" s="2">
        <v>2400</v>
      </c>
      <c r="N276" s="2">
        <v>2300</v>
      </c>
      <c r="O276" s="2">
        <v>2200</v>
      </c>
      <c r="P276" s="2">
        <v>2100</v>
      </c>
      <c r="Q276" s="2">
        <v>2000</v>
      </c>
      <c r="R276" s="2">
        <v>1850</v>
      </c>
      <c r="S276" s="2">
        <v>1750</v>
      </c>
      <c r="T276" s="2">
        <v>1650</v>
      </c>
    </row>
    <row r="277" spans="1:20" x14ac:dyDescent="0.2">
      <c r="A277" s="4" t="s">
        <v>8</v>
      </c>
      <c r="B277" t="s">
        <v>10</v>
      </c>
      <c r="C277" s="4" t="s">
        <v>26</v>
      </c>
      <c r="D277" t="s">
        <v>27</v>
      </c>
      <c r="E277" s="4" t="s">
        <v>495</v>
      </c>
      <c r="F277" t="s">
        <v>496</v>
      </c>
      <c r="G277" s="4" t="s">
        <v>819</v>
      </c>
      <c r="H277" s="1" t="s">
        <v>826</v>
      </c>
      <c r="I277" s="2">
        <v>762179.82</v>
      </c>
      <c r="J277" s="2">
        <v>762179.82</v>
      </c>
      <c r="K277" s="2">
        <v>762179.82</v>
      </c>
      <c r="L277" s="2">
        <v>762179.82</v>
      </c>
      <c r="M277" s="2">
        <v>762179.82</v>
      </c>
      <c r="N277" s="2">
        <v>732179.82</v>
      </c>
      <c r="O277" s="2">
        <v>487998.82</v>
      </c>
      <c r="P277" s="2">
        <v>487998.82</v>
      </c>
      <c r="Q277" s="2">
        <v>502798.84</v>
      </c>
      <c r="R277" s="2">
        <v>502798.84</v>
      </c>
      <c r="S277" s="2">
        <v>478023.45</v>
      </c>
      <c r="T277" s="2">
        <v>-244181</v>
      </c>
    </row>
    <row r="278" spans="1:20" x14ac:dyDescent="0.2">
      <c r="A278" s="4" t="s">
        <v>8</v>
      </c>
      <c r="B278" t="s">
        <v>10</v>
      </c>
      <c r="C278" s="4" t="s">
        <v>26</v>
      </c>
      <c r="D278" t="s">
        <v>27</v>
      </c>
      <c r="E278" s="4" t="s">
        <v>489</v>
      </c>
      <c r="F278" t="s">
        <v>490</v>
      </c>
      <c r="G278" s="4" t="s">
        <v>819</v>
      </c>
      <c r="H278" s="1" t="s">
        <v>826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105471.6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</row>
    <row r="279" spans="1:20" x14ac:dyDescent="0.2">
      <c r="A279" s="4" t="s">
        <v>8</v>
      </c>
      <c r="B279" t="s">
        <v>10</v>
      </c>
      <c r="C279" s="4" t="s">
        <v>389</v>
      </c>
      <c r="D279" t="s">
        <v>390</v>
      </c>
      <c r="E279" s="4" t="s">
        <v>411</v>
      </c>
      <c r="F279" t="s">
        <v>412</v>
      </c>
      <c r="G279" s="4" t="s">
        <v>819</v>
      </c>
      <c r="H279" s="1" t="s">
        <v>826</v>
      </c>
      <c r="I279" s="2">
        <v>-974047.03000000084</v>
      </c>
      <c r="J279" s="2">
        <v>-974047.03000000084</v>
      </c>
      <c r="K279" s="2">
        <v>-974047.03000000084</v>
      </c>
      <c r="L279" s="2">
        <v>-974047.03000000084</v>
      </c>
      <c r="M279" s="2">
        <v>-974047.03000000084</v>
      </c>
      <c r="N279" s="2">
        <v>-974047.03000000084</v>
      </c>
      <c r="O279" s="2">
        <v>-974047.03000000084</v>
      </c>
      <c r="P279" s="2">
        <v>-974047.03000000084</v>
      </c>
      <c r="Q279" s="2">
        <v>-974047.03000000084</v>
      </c>
      <c r="R279" s="2">
        <v>-724880.31000000203</v>
      </c>
      <c r="S279" s="2">
        <v>-724880.31000000203</v>
      </c>
      <c r="T279" s="2">
        <v>-724880.31000000203</v>
      </c>
    </row>
    <row r="280" spans="1:20" x14ac:dyDescent="0.2">
      <c r="A280" s="4" t="s">
        <v>8</v>
      </c>
      <c r="B280" t="s">
        <v>10</v>
      </c>
      <c r="C280" s="4" t="s">
        <v>389</v>
      </c>
      <c r="D280" t="s">
        <v>390</v>
      </c>
      <c r="E280" s="4" t="s">
        <v>411</v>
      </c>
      <c r="F280" t="s">
        <v>412</v>
      </c>
      <c r="G280" s="4" t="s">
        <v>821</v>
      </c>
      <c r="H280" s="1" t="s">
        <v>828</v>
      </c>
      <c r="I280" s="2">
        <v>-817970.62999999919</v>
      </c>
      <c r="J280" s="2">
        <v>-817970.62999999919</v>
      </c>
      <c r="K280" s="2">
        <v>-817970.62999999919</v>
      </c>
      <c r="L280" s="2">
        <v>-817970.62999999919</v>
      </c>
      <c r="M280" s="2">
        <v>-817970.62999999919</v>
      </c>
      <c r="N280" s="2">
        <v>-817970.62999999919</v>
      </c>
      <c r="O280" s="2">
        <v>-817970.62999999919</v>
      </c>
      <c r="P280" s="2">
        <v>-817970.62999999919</v>
      </c>
      <c r="Q280" s="2">
        <v>-817970.62999999919</v>
      </c>
      <c r="R280" s="2">
        <v>-558606.05999999889</v>
      </c>
      <c r="S280" s="2">
        <v>-558606.05999999889</v>
      </c>
      <c r="T280" s="2">
        <v>-558606.05999999889</v>
      </c>
    </row>
    <row r="281" spans="1:20" x14ac:dyDescent="0.2">
      <c r="A281" s="4" t="s">
        <v>8</v>
      </c>
      <c r="B281" t="s">
        <v>10</v>
      </c>
      <c r="C281" s="4" t="s">
        <v>389</v>
      </c>
      <c r="D281" t="s">
        <v>390</v>
      </c>
      <c r="E281" s="4" t="s">
        <v>411</v>
      </c>
      <c r="F281" t="s">
        <v>412</v>
      </c>
      <c r="G281" s="4" t="s">
        <v>818</v>
      </c>
      <c r="H281" s="1" t="s">
        <v>827</v>
      </c>
      <c r="I281" s="2">
        <v>-6.3482730183750391E-10</v>
      </c>
      <c r="J281" s="2">
        <v>-6.3482730183750391E-10</v>
      </c>
      <c r="K281" s="2">
        <v>-6.3482730183750391E-10</v>
      </c>
      <c r="L281" s="2">
        <v>-6.3482730183750391E-10</v>
      </c>
      <c r="M281" s="2">
        <v>-6.3482730183750391E-10</v>
      </c>
      <c r="N281" s="2">
        <v>-6.3482730183750391E-10</v>
      </c>
      <c r="O281" s="2">
        <v>-6.3482730183750391E-10</v>
      </c>
      <c r="P281" s="2">
        <v>-6.3482730183750391E-10</v>
      </c>
      <c r="Q281" s="2">
        <v>-6.3482730183750391E-10</v>
      </c>
      <c r="R281" s="2">
        <v>-6.3482730183750391E-10</v>
      </c>
      <c r="S281" s="2">
        <v>-6.3482730183750391E-10</v>
      </c>
      <c r="T281" s="2">
        <v>-6.3482730183750391E-10</v>
      </c>
    </row>
    <row r="282" spans="1:20" x14ac:dyDescent="0.2">
      <c r="A282" s="4" t="s">
        <v>8</v>
      </c>
      <c r="B282" t="s">
        <v>10</v>
      </c>
      <c r="C282" s="4" t="s">
        <v>389</v>
      </c>
      <c r="D282" t="s">
        <v>390</v>
      </c>
      <c r="E282" s="4" t="s">
        <v>411</v>
      </c>
      <c r="F282" t="s">
        <v>412</v>
      </c>
      <c r="G282" s="4" t="s">
        <v>820</v>
      </c>
      <c r="H282" s="1" t="s">
        <v>829</v>
      </c>
      <c r="I282" s="2">
        <v>-143337.32000000004</v>
      </c>
      <c r="J282" s="2">
        <v>-143337.32000000004</v>
      </c>
      <c r="K282" s="2">
        <v>-143337.32000000004</v>
      </c>
      <c r="L282" s="2">
        <v>-143337.32000000004</v>
      </c>
      <c r="M282" s="2">
        <v>-143337.32000000004</v>
      </c>
      <c r="N282" s="2">
        <v>-143337.32000000004</v>
      </c>
      <c r="O282" s="2">
        <v>-143337.32000000004</v>
      </c>
      <c r="P282" s="2">
        <v>-143337.32000000004</v>
      </c>
      <c r="Q282" s="2">
        <v>-143337.32000000004</v>
      </c>
      <c r="R282" s="2">
        <v>-102825.4000000001</v>
      </c>
      <c r="S282" s="2">
        <v>-102825.4000000001</v>
      </c>
      <c r="T282" s="2">
        <v>-102825.4000000001</v>
      </c>
    </row>
    <row r="283" spans="1:20" x14ac:dyDescent="0.2">
      <c r="A283" s="4" t="s">
        <v>8</v>
      </c>
      <c r="B283" t="s">
        <v>10</v>
      </c>
      <c r="C283" s="4" t="s">
        <v>389</v>
      </c>
      <c r="D283" t="s">
        <v>390</v>
      </c>
      <c r="E283" s="4" t="s">
        <v>419</v>
      </c>
      <c r="F283" t="s">
        <v>420</v>
      </c>
      <c r="G283" s="4" t="s">
        <v>819</v>
      </c>
      <c r="H283" s="1" t="s">
        <v>826</v>
      </c>
      <c r="I283" s="2">
        <v>-131913</v>
      </c>
      <c r="J283" s="2">
        <v>-165652</v>
      </c>
      <c r="K283" s="2">
        <v>-281977</v>
      </c>
      <c r="L283" s="2">
        <v>-306224</v>
      </c>
      <c r="M283" s="2">
        <v>-325795</v>
      </c>
      <c r="N283" s="2">
        <v>-501501</v>
      </c>
      <c r="O283" s="2">
        <v>-520983</v>
      </c>
      <c r="P283" s="2">
        <v>-540387</v>
      </c>
      <c r="Q283" s="2">
        <v>-1047199.11</v>
      </c>
      <c r="R283" s="2">
        <v>-23960</v>
      </c>
      <c r="S283" s="2">
        <v>-52359</v>
      </c>
      <c r="T283" s="2">
        <v>-89786</v>
      </c>
    </row>
    <row r="284" spans="1:20" x14ac:dyDescent="0.2">
      <c r="A284" s="4" t="s">
        <v>8</v>
      </c>
      <c r="B284" t="s">
        <v>10</v>
      </c>
      <c r="C284" s="4" t="s">
        <v>389</v>
      </c>
      <c r="D284" t="s">
        <v>390</v>
      </c>
      <c r="E284" s="4" t="s">
        <v>419</v>
      </c>
      <c r="F284" t="s">
        <v>420</v>
      </c>
      <c r="G284" s="4" t="s">
        <v>821</v>
      </c>
      <c r="H284" s="1" t="s">
        <v>828</v>
      </c>
      <c r="I284" s="2">
        <v>-106952</v>
      </c>
      <c r="J284" s="2">
        <v>-136983</v>
      </c>
      <c r="K284" s="2">
        <v>-233521</v>
      </c>
      <c r="L284" s="2">
        <v>-251579</v>
      </c>
      <c r="M284" s="2">
        <v>-265625</v>
      </c>
      <c r="N284" s="2">
        <v>-395422</v>
      </c>
      <c r="O284" s="2">
        <v>-409734</v>
      </c>
      <c r="P284" s="2">
        <v>-423699</v>
      </c>
      <c r="Q284" s="2">
        <v>-246500.29</v>
      </c>
      <c r="R284" s="2">
        <v>-18308</v>
      </c>
      <c r="S284" s="2">
        <v>-41590</v>
      </c>
      <c r="T284" s="2">
        <v>-73250</v>
      </c>
    </row>
    <row r="285" spans="1:20" x14ac:dyDescent="0.2">
      <c r="A285" s="4" t="s">
        <v>8</v>
      </c>
      <c r="B285" t="s">
        <v>10</v>
      </c>
      <c r="C285" s="4" t="s">
        <v>389</v>
      </c>
      <c r="D285" t="s">
        <v>390</v>
      </c>
      <c r="E285" s="4" t="s">
        <v>419</v>
      </c>
      <c r="F285" t="s">
        <v>420</v>
      </c>
      <c r="G285" s="4" t="s">
        <v>820</v>
      </c>
      <c r="H285" s="1" t="s">
        <v>829</v>
      </c>
      <c r="I285" s="2">
        <v>-21365</v>
      </c>
      <c r="J285" s="2">
        <v>-28131</v>
      </c>
      <c r="K285" s="2">
        <v>-47372</v>
      </c>
      <c r="L285" s="2">
        <v>-50527</v>
      </c>
      <c r="M285" s="2">
        <v>-52611</v>
      </c>
      <c r="N285" s="2">
        <v>-71329</v>
      </c>
      <c r="O285" s="2">
        <v>-72632</v>
      </c>
      <c r="P285" s="2">
        <v>-74701</v>
      </c>
      <c r="Q285" s="2">
        <v>-115921.12</v>
      </c>
      <c r="R285" s="2">
        <v>-2917</v>
      </c>
      <c r="S285" s="2">
        <v>-6618</v>
      </c>
      <c r="T285" s="2">
        <v>-11332</v>
      </c>
    </row>
    <row r="286" spans="1:20" x14ac:dyDescent="0.2">
      <c r="A286" s="4" t="s">
        <v>8</v>
      </c>
      <c r="B286" t="s">
        <v>10</v>
      </c>
      <c r="C286" s="4" t="s">
        <v>389</v>
      </c>
      <c r="D286" t="s">
        <v>390</v>
      </c>
      <c r="E286" s="4" t="s">
        <v>391</v>
      </c>
      <c r="F286" t="s">
        <v>392</v>
      </c>
      <c r="G286" s="4" t="s">
        <v>819</v>
      </c>
      <c r="H286" s="1" t="s">
        <v>826</v>
      </c>
      <c r="I286" s="2">
        <v>375837.84</v>
      </c>
      <c r="J286" s="2">
        <v>413561.82</v>
      </c>
      <c r="K286" s="2">
        <v>864079.97</v>
      </c>
      <c r="L286" s="2">
        <v>896704.39</v>
      </c>
      <c r="M286" s="2">
        <v>1018302.4</v>
      </c>
      <c r="N286" s="2">
        <v>1075891.98</v>
      </c>
      <c r="O286" s="2">
        <v>1195046.81</v>
      </c>
      <c r="P286" s="2">
        <v>1334802.42</v>
      </c>
      <c r="Q286" s="2">
        <v>1487964.31</v>
      </c>
      <c r="R286" s="2">
        <v>209311.2</v>
      </c>
      <c r="S286" s="2">
        <v>292460.96999999997</v>
      </c>
      <c r="T286" s="2">
        <v>345804.81</v>
      </c>
    </row>
    <row r="287" spans="1:20" x14ac:dyDescent="0.2">
      <c r="A287" s="4" t="s">
        <v>8</v>
      </c>
      <c r="B287" t="s">
        <v>10</v>
      </c>
      <c r="C287" s="4" t="s">
        <v>389</v>
      </c>
      <c r="D287" t="s">
        <v>390</v>
      </c>
      <c r="E287" s="4" t="s">
        <v>391</v>
      </c>
      <c r="F287" t="s">
        <v>392</v>
      </c>
      <c r="G287" s="4" t="s">
        <v>821</v>
      </c>
      <c r="H287" s="1" t="s">
        <v>828</v>
      </c>
      <c r="I287" s="2">
        <v>148744.53</v>
      </c>
      <c r="J287" s="2">
        <v>167711.93</v>
      </c>
      <c r="K287" s="2">
        <v>340978.28</v>
      </c>
      <c r="L287" s="2">
        <v>353994.09</v>
      </c>
      <c r="M287" s="2">
        <v>398865.82</v>
      </c>
      <c r="N287" s="2">
        <v>425136.4</v>
      </c>
      <c r="O287" s="2">
        <v>459662.77</v>
      </c>
      <c r="P287" s="2">
        <v>517866.04</v>
      </c>
      <c r="Q287" s="2">
        <v>573673.71</v>
      </c>
      <c r="R287" s="2">
        <v>99499.15</v>
      </c>
      <c r="S287" s="2">
        <v>132164.65</v>
      </c>
      <c r="T287" s="2">
        <v>148142.38</v>
      </c>
    </row>
    <row r="288" spans="1:20" x14ac:dyDescent="0.2">
      <c r="A288" s="4" t="s">
        <v>8</v>
      </c>
      <c r="B288" t="s">
        <v>10</v>
      </c>
      <c r="C288" s="4" t="s">
        <v>389</v>
      </c>
      <c r="D288" t="s">
        <v>390</v>
      </c>
      <c r="E288" s="4" t="s">
        <v>391</v>
      </c>
      <c r="F288" t="s">
        <v>392</v>
      </c>
      <c r="G288" s="4" t="s">
        <v>820</v>
      </c>
      <c r="H288" s="1" t="s">
        <v>829</v>
      </c>
      <c r="I288" s="2">
        <v>-43690.04</v>
      </c>
      <c r="J288" s="2">
        <v>-41474.949999999997</v>
      </c>
      <c r="K288" s="2">
        <v>27678.25</v>
      </c>
      <c r="L288" s="2">
        <v>29114.47</v>
      </c>
      <c r="M288" s="2">
        <v>52595.87</v>
      </c>
      <c r="N288" s="2">
        <v>56141.18</v>
      </c>
      <c r="O288" s="2">
        <v>139342.76</v>
      </c>
      <c r="P288" s="2">
        <v>146963.74</v>
      </c>
      <c r="Q288" s="2">
        <v>160003.01999999999</v>
      </c>
      <c r="R288" s="2">
        <v>66024.84</v>
      </c>
      <c r="S288" s="2">
        <v>72098.22</v>
      </c>
      <c r="T288" s="2">
        <v>30464.44</v>
      </c>
    </row>
    <row r="289" spans="1:20" x14ac:dyDescent="0.2">
      <c r="A289" s="4" t="s">
        <v>8</v>
      </c>
      <c r="B289" t="s">
        <v>10</v>
      </c>
      <c r="C289" s="4" t="s">
        <v>389</v>
      </c>
      <c r="D289" t="s">
        <v>390</v>
      </c>
      <c r="E289" s="4" t="s">
        <v>443</v>
      </c>
      <c r="F289" t="s">
        <v>444</v>
      </c>
      <c r="G289" s="4" t="s">
        <v>819</v>
      </c>
      <c r="H289" s="1" t="s">
        <v>826</v>
      </c>
      <c r="I289" s="2">
        <v>-113318.47</v>
      </c>
      <c r="J289" s="2">
        <v>-135022.04</v>
      </c>
      <c r="K289" s="2">
        <v>-143933.84</v>
      </c>
      <c r="L289" s="2">
        <v>-155175.57999999999</v>
      </c>
      <c r="M289" s="2">
        <v>-164868.38</v>
      </c>
      <c r="N289" s="2">
        <v>-155603.85</v>
      </c>
      <c r="O289" s="2">
        <v>-166550.38</v>
      </c>
      <c r="P289" s="2">
        <v>-178401.05</v>
      </c>
      <c r="Q289" s="2">
        <v>-191598.48</v>
      </c>
      <c r="R289" s="2">
        <v>-33820.42</v>
      </c>
      <c r="S289" s="2">
        <v>-81828.89</v>
      </c>
      <c r="T289" s="2">
        <v>-109357.71</v>
      </c>
    </row>
    <row r="290" spans="1:20" x14ac:dyDescent="0.2">
      <c r="A290" s="4" t="s">
        <v>8</v>
      </c>
      <c r="B290" t="s">
        <v>10</v>
      </c>
      <c r="C290" s="4" t="s">
        <v>389</v>
      </c>
      <c r="D290" t="s">
        <v>390</v>
      </c>
      <c r="E290" s="4" t="s">
        <v>443</v>
      </c>
      <c r="F290" t="s">
        <v>444</v>
      </c>
      <c r="G290" s="4" t="s">
        <v>821</v>
      </c>
      <c r="H290" s="1" t="s">
        <v>828</v>
      </c>
      <c r="I290" s="2">
        <v>-40697.17</v>
      </c>
      <c r="J290" s="2">
        <v>-47575.48</v>
      </c>
      <c r="K290" s="2">
        <v>-48275.57</v>
      </c>
      <c r="L290" s="2">
        <v>-52142.03</v>
      </c>
      <c r="M290" s="2">
        <v>-54482.25</v>
      </c>
      <c r="N290" s="2">
        <v>-57939.03</v>
      </c>
      <c r="O290" s="2">
        <v>-60935.31</v>
      </c>
      <c r="P290" s="2">
        <v>-64478.76</v>
      </c>
      <c r="Q290" s="2">
        <v>-67808.850000000006</v>
      </c>
      <c r="R290" s="2">
        <v>-17420.939999999999</v>
      </c>
      <c r="S290" s="2">
        <v>-37900.370000000003</v>
      </c>
      <c r="T290" s="2">
        <v>-48294.44</v>
      </c>
    </row>
    <row r="291" spans="1:20" x14ac:dyDescent="0.2">
      <c r="A291" s="4" t="s">
        <v>8</v>
      </c>
      <c r="B291" t="s">
        <v>10</v>
      </c>
      <c r="C291" s="4" t="s">
        <v>389</v>
      </c>
      <c r="D291" t="s">
        <v>390</v>
      </c>
      <c r="E291" s="4" t="s">
        <v>443</v>
      </c>
      <c r="F291" t="s">
        <v>444</v>
      </c>
      <c r="G291" s="4" t="s">
        <v>820</v>
      </c>
      <c r="H291" s="1" t="s">
        <v>829</v>
      </c>
      <c r="I291" s="2">
        <v>-1364.72</v>
      </c>
      <c r="J291" s="2">
        <v>-1949.45</v>
      </c>
      <c r="K291" s="2">
        <v>-1546.95</v>
      </c>
      <c r="L291" s="2">
        <v>-2115.13</v>
      </c>
      <c r="M291" s="2">
        <v>-2454.9699999999998</v>
      </c>
      <c r="N291" s="2">
        <v>-2905.75</v>
      </c>
      <c r="O291" s="2">
        <v>-2956.4</v>
      </c>
      <c r="P291" s="2">
        <v>-3339.85</v>
      </c>
      <c r="Q291" s="2">
        <v>-3569.98</v>
      </c>
      <c r="R291" s="2">
        <v>-726.12</v>
      </c>
      <c r="S291" s="2">
        <v>-402.48</v>
      </c>
      <c r="T291" s="2">
        <v>228.41</v>
      </c>
    </row>
    <row r="292" spans="1:20" x14ac:dyDescent="0.2">
      <c r="A292" s="4" t="s">
        <v>8</v>
      </c>
      <c r="B292" t="s">
        <v>10</v>
      </c>
      <c r="C292" s="4" t="s">
        <v>389</v>
      </c>
      <c r="D292" t="s">
        <v>390</v>
      </c>
      <c r="E292" s="4" t="s">
        <v>527</v>
      </c>
      <c r="F292" t="s">
        <v>528</v>
      </c>
      <c r="G292" s="4" t="s">
        <v>817</v>
      </c>
      <c r="H292" s="1" t="s">
        <v>830</v>
      </c>
      <c r="I292" s="2">
        <v>-42590.06</v>
      </c>
      <c r="J292" s="2">
        <v>-42590.06</v>
      </c>
      <c r="K292" s="2">
        <v>-38144.370000000003</v>
      </c>
      <c r="L292" s="2">
        <v>-38144.370000000003</v>
      </c>
      <c r="M292" s="2">
        <v>-38144.370000000003</v>
      </c>
      <c r="N292" s="2">
        <v>-46904.55</v>
      </c>
      <c r="O292" s="2">
        <v>-46904.55</v>
      </c>
      <c r="P292" s="2">
        <v>-46904.55</v>
      </c>
      <c r="Q292" s="2">
        <v>-41917.75</v>
      </c>
      <c r="R292" s="2">
        <v>-41917.75</v>
      </c>
      <c r="S292" s="2">
        <v>-41917.75</v>
      </c>
      <c r="T292" s="2">
        <v>-91982.63</v>
      </c>
    </row>
    <row r="293" spans="1:20" x14ac:dyDescent="0.2">
      <c r="A293" s="4" t="s">
        <v>8</v>
      </c>
      <c r="B293" t="s">
        <v>10</v>
      </c>
      <c r="C293" s="4" t="s">
        <v>315</v>
      </c>
      <c r="D293" t="s">
        <v>316</v>
      </c>
      <c r="E293" s="4" t="s">
        <v>128</v>
      </c>
      <c r="F293" t="s">
        <v>30</v>
      </c>
      <c r="G293" s="4" t="s">
        <v>822</v>
      </c>
      <c r="H293" s="1" t="s">
        <v>831</v>
      </c>
      <c r="I293" s="2">
        <v>-102616968.45</v>
      </c>
      <c r="J293" s="2">
        <v>-81884422.5</v>
      </c>
      <c r="K293" s="2">
        <v>-43897071.329999998</v>
      </c>
      <c r="L293" s="2">
        <v>-27316444.289999999</v>
      </c>
      <c r="M293" s="2">
        <v>-27561255.41</v>
      </c>
      <c r="N293" s="2">
        <v>-40536740</v>
      </c>
      <c r="O293" s="2">
        <v>-53079749.479999997</v>
      </c>
      <c r="P293" s="2">
        <v>-61553517.810000002</v>
      </c>
      <c r="Q293" s="2">
        <v>-71233233.890000001</v>
      </c>
      <c r="R293" s="2">
        <v>-82543181.790000007</v>
      </c>
      <c r="S293" s="2">
        <v>-98431681.620000005</v>
      </c>
      <c r="T293" s="2">
        <v>-91373775.129999995</v>
      </c>
    </row>
    <row r="294" spans="1:20" x14ac:dyDescent="0.2">
      <c r="A294" s="4" t="s">
        <v>8</v>
      </c>
      <c r="B294" t="s">
        <v>10</v>
      </c>
      <c r="C294" s="4" t="s">
        <v>315</v>
      </c>
      <c r="D294" t="s">
        <v>316</v>
      </c>
      <c r="E294" s="4" t="s">
        <v>128</v>
      </c>
      <c r="F294" t="s">
        <v>30</v>
      </c>
      <c r="G294" s="4" t="s">
        <v>819</v>
      </c>
      <c r="H294" s="1" t="s">
        <v>826</v>
      </c>
      <c r="I294" s="2">
        <v>119896.06</v>
      </c>
      <c r="J294" s="2">
        <v>119896.06</v>
      </c>
      <c r="K294" s="2">
        <v>119896.06</v>
      </c>
      <c r="L294" s="2">
        <v>119896.06</v>
      </c>
      <c r="M294" s="2">
        <v>119896.06</v>
      </c>
      <c r="N294" s="2">
        <v>119896.06</v>
      </c>
      <c r="O294" s="2">
        <v>119896.06</v>
      </c>
      <c r="P294" s="2">
        <v>119896.06</v>
      </c>
      <c r="Q294" s="2">
        <v>119896.06</v>
      </c>
      <c r="R294" s="2">
        <v>119896.06</v>
      </c>
      <c r="S294" s="2">
        <v>119896.06</v>
      </c>
      <c r="T294" s="2">
        <v>119896.06</v>
      </c>
    </row>
    <row r="295" spans="1:20" x14ac:dyDescent="0.2">
      <c r="A295" s="4" t="s">
        <v>8</v>
      </c>
      <c r="B295" t="s">
        <v>10</v>
      </c>
      <c r="C295" s="4" t="s">
        <v>114</v>
      </c>
      <c r="D295" t="s">
        <v>115</v>
      </c>
      <c r="E295" s="4" t="s">
        <v>116</v>
      </c>
      <c r="F295" t="s">
        <v>117</v>
      </c>
      <c r="G295" s="4" t="s">
        <v>817</v>
      </c>
      <c r="H295" s="1" t="s">
        <v>830</v>
      </c>
      <c r="I295" s="2">
        <v>12038.08</v>
      </c>
      <c r="J295" s="2">
        <v>12038.08</v>
      </c>
      <c r="K295" s="2">
        <v>12038.08</v>
      </c>
      <c r="L295" s="2">
        <v>12038.08</v>
      </c>
      <c r="M295" s="2">
        <v>12038.08</v>
      </c>
      <c r="N295" s="2">
        <v>12038.08</v>
      </c>
      <c r="O295" s="2">
        <v>12038.08</v>
      </c>
      <c r="P295" s="2">
        <v>12038.17</v>
      </c>
      <c r="Q295" s="2">
        <v>12038.17</v>
      </c>
      <c r="R295" s="2">
        <v>12038.17</v>
      </c>
      <c r="S295" s="2">
        <v>12038.17</v>
      </c>
      <c r="T295" s="2">
        <v>12038.17</v>
      </c>
    </row>
    <row r="296" spans="1:20" x14ac:dyDescent="0.2">
      <c r="A296" s="4" t="s">
        <v>8</v>
      </c>
      <c r="B296" t="s">
        <v>10</v>
      </c>
      <c r="C296" s="4" t="s">
        <v>114</v>
      </c>
      <c r="D296" t="s">
        <v>115</v>
      </c>
      <c r="E296" s="4" t="s">
        <v>124</v>
      </c>
      <c r="F296" t="s">
        <v>125</v>
      </c>
      <c r="G296" s="4" t="s">
        <v>819</v>
      </c>
      <c r="H296" s="1" t="s">
        <v>826</v>
      </c>
      <c r="I296" s="2">
        <v>5563.52</v>
      </c>
      <c r="J296" s="2">
        <v>5563.52</v>
      </c>
      <c r="K296" s="2">
        <v>5563.52</v>
      </c>
      <c r="L296" s="2">
        <v>5563.52</v>
      </c>
      <c r="M296" s="2">
        <v>5563.52</v>
      </c>
      <c r="N296" s="2">
        <v>5563.52</v>
      </c>
      <c r="O296" s="2">
        <v>5563.52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</row>
    <row r="297" spans="1:20" x14ac:dyDescent="0.2">
      <c r="A297" s="4" t="s">
        <v>8</v>
      </c>
      <c r="B297" t="s">
        <v>10</v>
      </c>
      <c r="C297" s="4" t="s">
        <v>114</v>
      </c>
      <c r="D297" t="s">
        <v>115</v>
      </c>
      <c r="E297" s="4" t="s">
        <v>124</v>
      </c>
      <c r="F297" t="s">
        <v>125</v>
      </c>
      <c r="G297" s="4" t="s">
        <v>817</v>
      </c>
      <c r="H297" s="1" t="s">
        <v>830</v>
      </c>
      <c r="I297" s="2">
        <v>1272.3</v>
      </c>
      <c r="J297" s="2">
        <v>1272.3</v>
      </c>
      <c r="K297" s="2">
        <v>1272.3</v>
      </c>
      <c r="L297" s="2">
        <v>1272.3</v>
      </c>
      <c r="M297" s="2">
        <v>1272.3</v>
      </c>
      <c r="N297" s="2">
        <v>1272.3</v>
      </c>
      <c r="O297" s="2">
        <v>1272.3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</row>
    <row r="298" spans="1:20" x14ac:dyDescent="0.2">
      <c r="A298" s="4" t="s">
        <v>8</v>
      </c>
      <c r="B298" t="s">
        <v>10</v>
      </c>
      <c r="C298" s="4" t="s">
        <v>129</v>
      </c>
      <c r="D298" t="s">
        <v>130</v>
      </c>
      <c r="E298" s="4" t="s">
        <v>128</v>
      </c>
      <c r="F298" t="s">
        <v>30</v>
      </c>
      <c r="G298" s="4" t="s">
        <v>821</v>
      </c>
      <c r="H298" s="1" t="s">
        <v>828</v>
      </c>
      <c r="I298" s="2">
        <v>172.57</v>
      </c>
      <c r="J298" s="2">
        <v>172.57</v>
      </c>
      <c r="K298" s="2">
        <v>172.57</v>
      </c>
      <c r="L298" s="2">
        <v>172.57</v>
      </c>
      <c r="M298" s="2">
        <v>172.57</v>
      </c>
      <c r="N298" s="2">
        <v>172.57</v>
      </c>
      <c r="O298" s="2">
        <v>172.57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</row>
    <row r="299" spans="1:20" x14ac:dyDescent="0.2">
      <c r="A299" s="4" t="s">
        <v>8</v>
      </c>
      <c r="B299" t="s">
        <v>10</v>
      </c>
      <c r="C299" s="4" t="s">
        <v>755</v>
      </c>
      <c r="D299" t="s">
        <v>756</v>
      </c>
      <c r="E299" s="4" t="s">
        <v>757</v>
      </c>
      <c r="F299" t="s">
        <v>758</v>
      </c>
      <c r="G299" s="4" t="s">
        <v>819</v>
      </c>
      <c r="H299" s="1" t="s">
        <v>826</v>
      </c>
      <c r="I299" s="2">
        <v>177.71</v>
      </c>
      <c r="J299" s="2">
        <v>177.71</v>
      </c>
      <c r="K299" s="2">
        <v>177.71</v>
      </c>
      <c r="L299" s="2">
        <v>177.71</v>
      </c>
      <c r="M299" s="2">
        <v>177.71</v>
      </c>
      <c r="N299" s="2">
        <v>177.71</v>
      </c>
      <c r="O299" s="2">
        <v>177.71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</row>
    <row r="300" spans="1:20" x14ac:dyDescent="0.2">
      <c r="A300" s="4" t="s">
        <v>8</v>
      </c>
      <c r="B300" t="s">
        <v>10</v>
      </c>
      <c r="C300" s="4" t="s">
        <v>37</v>
      </c>
      <c r="D300" t="s">
        <v>38</v>
      </c>
      <c r="E300" s="4" t="s">
        <v>131</v>
      </c>
      <c r="F300" t="s">
        <v>132</v>
      </c>
      <c r="G300" s="4" t="s">
        <v>817</v>
      </c>
      <c r="H300" s="1" t="s">
        <v>830</v>
      </c>
      <c r="I300" s="2">
        <v>62625.79</v>
      </c>
      <c r="J300" s="2">
        <v>76078.03</v>
      </c>
      <c r="K300" s="2">
        <v>89484.36</v>
      </c>
      <c r="L300" s="2">
        <v>102890.68</v>
      </c>
      <c r="M300" s="2">
        <v>123000.17</v>
      </c>
      <c r="N300" s="2">
        <v>136406.49</v>
      </c>
      <c r="O300" s="2">
        <v>149812.81</v>
      </c>
      <c r="P300" s="2">
        <v>163219.13</v>
      </c>
      <c r="Q300" s="2">
        <v>176625.45</v>
      </c>
      <c r="R300" s="2">
        <v>22665.24</v>
      </c>
      <c r="S300" s="2">
        <v>36251.980000000003</v>
      </c>
      <c r="T300" s="2">
        <v>49838.73</v>
      </c>
    </row>
    <row r="301" spans="1:20" x14ac:dyDescent="0.2">
      <c r="A301" s="4" t="s">
        <v>8</v>
      </c>
      <c r="B301" t="s">
        <v>10</v>
      </c>
      <c r="C301" s="4" t="s">
        <v>37</v>
      </c>
      <c r="D301" t="s">
        <v>38</v>
      </c>
      <c r="E301" s="4" t="s">
        <v>357</v>
      </c>
      <c r="F301" t="s">
        <v>358</v>
      </c>
      <c r="G301" s="4" t="s">
        <v>817</v>
      </c>
      <c r="H301" s="1" t="s">
        <v>830</v>
      </c>
      <c r="I301" s="2">
        <v>-1235.49</v>
      </c>
      <c r="J301" s="2">
        <v>-1212.56</v>
      </c>
      <c r="K301" s="2">
        <v>105.12</v>
      </c>
      <c r="L301" s="2">
        <v>1445.74</v>
      </c>
      <c r="M301" s="2">
        <v>-4587.1000000000004</v>
      </c>
      <c r="N301" s="2">
        <v>-3246.47</v>
      </c>
      <c r="O301" s="2">
        <v>-1235.52</v>
      </c>
      <c r="P301" s="2">
        <v>-565.20000000000005</v>
      </c>
      <c r="Q301" s="2">
        <v>775.43</v>
      </c>
      <c r="R301" s="2">
        <v>-4936.57</v>
      </c>
      <c r="S301" s="2">
        <v>-4638.09</v>
      </c>
      <c r="T301" s="2">
        <v>-2600.0700000000002</v>
      </c>
    </row>
    <row r="302" spans="1:20" x14ac:dyDescent="0.2">
      <c r="A302" s="4" t="s">
        <v>8</v>
      </c>
      <c r="B302" t="s">
        <v>10</v>
      </c>
      <c r="C302" s="4" t="s">
        <v>37</v>
      </c>
      <c r="D302" t="s">
        <v>38</v>
      </c>
      <c r="E302" s="4" t="s">
        <v>612</v>
      </c>
      <c r="F302" t="s">
        <v>613</v>
      </c>
      <c r="G302" s="4" t="s">
        <v>817</v>
      </c>
      <c r="H302" s="1" t="s">
        <v>830</v>
      </c>
      <c r="I302" s="2">
        <v>5340.96</v>
      </c>
      <c r="J302" s="2">
        <v>6513.3</v>
      </c>
      <c r="K302" s="2">
        <v>7794.29</v>
      </c>
      <c r="L302" s="2">
        <v>9077.27</v>
      </c>
      <c r="M302" s="2">
        <v>10301.94</v>
      </c>
      <c r="N302" s="2">
        <v>11584.92</v>
      </c>
      <c r="O302" s="2">
        <v>12926.22</v>
      </c>
      <c r="P302" s="2">
        <v>14150.89</v>
      </c>
      <c r="Q302" s="2">
        <v>15433.87</v>
      </c>
      <c r="R302" s="2">
        <v>1560.12</v>
      </c>
      <c r="S302" s="2">
        <v>2782.02</v>
      </c>
      <c r="T302" s="2">
        <v>4157</v>
      </c>
    </row>
    <row r="303" spans="1:20" x14ac:dyDescent="0.2">
      <c r="A303" s="4" t="s">
        <v>8</v>
      </c>
      <c r="B303" t="s">
        <v>10</v>
      </c>
      <c r="C303" s="4" t="s">
        <v>37</v>
      </c>
      <c r="D303" t="s">
        <v>38</v>
      </c>
      <c r="E303" s="4" t="s">
        <v>616</v>
      </c>
      <c r="F303" t="s">
        <v>617</v>
      </c>
      <c r="G303" s="4" t="s">
        <v>817</v>
      </c>
      <c r="H303" s="1" t="s">
        <v>830</v>
      </c>
      <c r="I303" s="2">
        <v>8103.52</v>
      </c>
      <c r="J303" s="2">
        <v>9882.24</v>
      </c>
      <c r="K303" s="2">
        <v>11825.81</v>
      </c>
      <c r="L303" s="2">
        <v>13772.41</v>
      </c>
      <c r="M303" s="2">
        <v>15630.53</v>
      </c>
      <c r="N303" s="2">
        <v>17577.13</v>
      </c>
      <c r="O303" s="2">
        <v>19612.21</v>
      </c>
      <c r="P303" s="2">
        <v>21470.33</v>
      </c>
      <c r="Q303" s="2">
        <v>23416.93</v>
      </c>
      <c r="R303" s="2">
        <v>957.35</v>
      </c>
      <c r="S303" s="2">
        <v>1707.15</v>
      </c>
      <c r="T303" s="2">
        <v>2550.89</v>
      </c>
    </row>
    <row r="304" spans="1:20" x14ac:dyDescent="0.2">
      <c r="A304" s="4" t="s">
        <v>8</v>
      </c>
      <c r="B304" t="s">
        <v>10</v>
      </c>
      <c r="C304" s="4" t="s">
        <v>37</v>
      </c>
      <c r="D304" t="s">
        <v>38</v>
      </c>
      <c r="E304" s="4" t="s">
        <v>457</v>
      </c>
      <c r="F304" t="s">
        <v>458</v>
      </c>
      <c r="G304" s="4" t="s">
        <v>817</v>
      </c>
      <c r="H304" s="1" t="s">
        <v>830</v>
      </c>
      <c r="I304" s="2">
        <v>1657.54</v>
      </c>
      <c r="J304" s="2">
        <v>2021.37</v>
      </c>
      <c r="K304" s="2">
        <v>2418.92</v>
      </c>
      <c r="L304" s="2">
        <v>2817.09</v>
      </c>
      <c r="M304" s="2">
        <v>3197.16</v>
      </c>
      <c r="N304" s="2">
        <v>3595.33</v>
      </c>
      <c r="O304" s="2">
        <v>4011.6</v>
      </c>
      <c r="P304" s="2">
        <v>4391.67</v>
      </c>
      <c r="Q304" s="2">
        <v>4789.84</v>
      </c>
      <c r="R304" s="2">
        <v>460.95</v>
      </c>
      <c r="S304" s="2">
        <v>821.97</v>
      </c>
      <c r="T304" s="2">
        <v>1228.21</v>
      </c>
    </row>
    <row r="305" spans="1:20" x14ac:dyDescent="0.2">
      <c r="A305" s="4" t="s">
        <v>8</v>
      </c>
      <c r="B305" t="s">
        <v>10</v>
      </c>
      <c r="C305" s="4" t="s">
        <v>37</v>
      </c>
      <c r="D305" t="s">
        <v>38</v>
      </c>
      <c r="E305" s="4" t="s">
        <v>731</v>
      </c>
      <c r="F305" t="s">
        <v>732</v>
      </c>
      <c r="G305" s="4" t="s">
        <v>817</v>
      </c>
      <c r="H305" s="1" t="s">
        <v>830</v>
      </c>
      <c r="I305" s="2">
        <v>10804.7</v>
      </c>
      <c r="J305" s="2">
        <v>13176.33</v>
      </c>
      <c r="K305" s="2">
        <v>15767.76</v>
      </c>
      <c r="L305" s="2">
        <v>18363.22</v>
      </c>
      <c r="M305" s="2">
        <v>20840.71</v>
      </c>
      <c r="N305" s="2">
        <v>23436.17</v>
      </c>
      <c r="O305" s="2">
        <v>26149.61</v>
      </c>
      <c r="P305" s="2">
        <v>28627.1</v>
      </c>
      <c r="Q305" s="2">
        <v>31222.560000000001</v>
      </c>
      <c r="R305" s="2">
        <v>3297.53</v>
      </c>
      <c r="S305" s="2">
        <v>5880.18</v>
      </c>
      <c r="T305" s="2">
        <v>8786.39</v>
      </c>
    </row>
    <row r="306" spans="1:20" x14ac:dyDescent="0.2">
      <c r="A306" s="4" t="s">
        <v>8</v>
      </c>
      <c r="B306" t="s">
        <v>10</v>
      </c>
      <c r="C306" s="4" t="s">
        <v>37</v>
      </c>
      <c r="D306" t="s">
        <v>38</v>
      </c>
      <c r="E306" s="4" t="s">
        <v>733</v>
      </c>
      <c r="F306" t="s">
        <v>734</v>
      </c>
      <c r="G306" s="4" t="s">
        <v>817</v>
      </c>
      <c r="H306" s="1" t="s">
        <v>830</v>
      </c>
      <c r="I306" s="2">
        <v>2394.21</v>
      </c>
      <c r="J306" s="2">
        <v>2919.74</v>
      </c>
      <c r="K306" s="2">
        <v>3493.98</v>
      </c>
      <c r="L306" s="2">
        <v>4069.11</v>
      </c>
      <c r="M306" s="2">
        <v>4618.1000000000004</v>
      </c>
      <c r="N306" s="2">
        <v>5193.2299999999996</v>
      </c>
      <c r="O306" s="2">
        <v>5794.5</v>
      </c>
      <c r="P306" s="2">
        <v>6343.49</v>
      </c>
      <c r="Q306" s="2">
        <v>6918.62</v>
      </c>
      <c r="R306" s="2">
        <v>726.88</v>
      </c>
      <c r="S306" s="2">
        <v>1296.17</v>
      </c>
      <c r="T306" s="2">
        <v>1936.79</v>
      </c>
    </row>
    <row r="307" spans="1:20" x14ac:dyDescent="0.2">
      <c r="A307" s="4" t="s">
        <v>8</v>
      </c>
      <c r="B307" t="s">
        <v>10</v>
      </c>
      <c r="C307" s="4" t="s">
        <v>37</v>
      </c>
      <c r="D307" t="s">
        <v>38</v>
      </c>
      <c r="E307" s="4" t="s">
        <v>735</v>
      </c>
      <c r="F307" t="s">
        <v>736</v>
      </c>
      <c r="G307" s="4" t="s">
        <v>817</v>
      </c>
      <c r="H307" s="1" t="s">
        <v>830</v>
      </c>
      <c r="I307" s="2">
        <v>122.78</v>
      </c>
      <c r="J307" s="2">
        <v>149.74</v>
      </c>
      <c r="K307" s="2">
        <v>179.18</v>
      </c>
      <c r="L307" s="2">
        <v>208.68</v>
      </c>
      <c r="M307" s="2">
        <v>236.84</v>
      </c>
      <c r="N307" s="2">
        <v>266.33999999999997</v>
      </c>
      <c r="O307" s="2">
        <v>297.18</v>
      </c>
      <c r="P307" s="2">
        <v>325.33999999999997</v>
      </c>
      <c r="Q307" s="2">
        <v>354.84</v>
      </c>
      <c r="R307" s="2">
        <v>17.73</v>
      </c>
      <c r="S307" s="2">
        <v>31.62</v>
      </c>
      <c r="T307" s="2">
        <v>47.24</v>
      </c>
    </row>
    <row r="308" spans="1:20" x14ac:dyDescent="0.2">
      <c r="A308" s="4" t="s">
        <v>8</v>
      </c>
      <c r="B308" t="s">
        <v>10</v>
      </c>
      <c r="C308" s="4" t="s">
        <v>37</v>
      </c>
      <c r="D308" t="s">
        <v>38</v>
      </c>
      <c r="E308" s="4" t="s">
        <v>737</v>
      </c>
      <c r="F308" t="s">
        <v>738</v>
      </c>
      <c r="G308" s="4" t="s">
        <v>817</v>
      </c>
      <c r="H308" s="1" t="s">
        <v>830</v>
      </c>
      <c r="I308" s="2">
        <v>184.17</v>
      </c>
      <c r="J308" s="2">
        <v>224.6</v>
      </c>
      <c r="K308" s="2">
        <v>268.77</v>
      </c>
      <c r="L308" s="2">
        <v>313.01</v>
      </c>
      <c r="M308" s="2">
        <v>355.24</v>
      </c>
      <c r="N308" s="2">
        <v>399.48</v>
      </c>
      <c r="O308" s="2">
        <v>445.73</v>
      </c>
      <c r="P308" s="2">
        <v>487.96</v>
      </c>
      <c r="Q308" s="2">
        <v>532.20000000000005</v>
      </c>
      <c r="R308" s="2">
        <v>70.91</v>
      </c>
      <c r="S308" s="2">
        <v>126.45</v>
      </c>
      <c r="T308" s="2">
        <v>188.95</v>
      </c>
    </row>
    <row r="309" spans="1:20" x14ac:dyDescent="0.2">
      <c r="A309" s="4" t="s">
        <v>8</v>
      </c>
      <c r="B309" t="s">
        <v>10</v>
      </c>
      <c r="C309" s="4" t="s">
        <v>37</v>
      </c>
      <c r="D309" t="s">
        <v>38</v>
      </c>
      <c r="E309" s="4" t="s">
        <v>739</v>
      </c>
      <c r="F309" t="s">
        <v>740</v>
      </c>
      <c r="G309" s="4" t="s">
        <v>817</v>
      </c>
      <c r="H309" s="1" t="s">
        <v>830</v>
      </c>
      <c r="I309" s="2">
        <v>306.95999999999998</v>
      </c>
      <c r="J309" s="2">
        <v>374.34</v>
      </c>
      <c r="K309" s="2">
        <v>447.96</v>
      </c>
      <c r="L309" s="2">
        <v>521.69000000000005</v>
      </c>
      <c r="M309" s="2">
        <v>592.07000000000005</v>
      </c>
      <c r="N309" s="2">
        <v>665.8</v>
      </c>
      <c r="O309" s="2">
        <v>742.89</v>
      </c>
      <c r="P309" s="2">
        <v>813.27</v>
      </c>
      <c r="Q309" s="2">
        <v>887</v>
      </c>
      <c r="R309" s="2">
        <v>88.64</v>
      </c>
      <c r="S309" s="2">
        <v>158.07</v>
      </c>
      <c r="T309" s="2">
        <v>236.19</v>
      </c>
    </row>
    <row r="310" spans="1:20" x14ac:dyDescent="0.2">
      <c r="A310" s="4" t="s">
        <v>8</v>
      </c>
      <c r="B310" t="s">
        <v>10</v>
      </c>
      <c r="C310" s="4" t="s">
        <v>37</v>
      </c>
      <c r="D310" t="s">
        <v>38</v>
      </c>
      <c r="E310" s="4" t="s">
        <v>741</v>
      </c>
      <c r="F310" t="s">
        <v>742</v>
      </c>
      <c r="G310" s="4" t="s">
        <v>817</v>
      </c>
      <c r="H310" s="1" t="s">
        <v>830</v>
      </c>
      <c r="I310" s="2">
        <v>491.13</v>
      </c>
      <c r="J310" s="2">
        <v>598.92999999999995</v>
      </c>
      <c r="K310" s="2">
        <v>716.72</v>
      </c>
      <c r="L310" s="2">
        <v>834.7</v>
      </c>
      <c r="M310" s="2">
        <v>947.31</v>
      </c>
      <c r="N310" s="2">
        <v>1065.29</v>
      </c>
      <c r="O310" s="2">
        <v>1188.6300000000001</v>
      </c>
      <c r="P310" s="2">
        <v>1301.24</v>
      </c>
      <c r="Q310" s="2">
        <v>1419.22</v>
      </c>
      <c r="R310" s="2">
        <v>141.83000000000001</v>
      </c>
      <c r="S310" s="2">
        <v>252.91</v>
      </c>
      <c r="T310" s="2">
        <v>377.91</v>
      </c>
    </row>
    <row r="311" spans="1:20" x14ac:dyDescent="0.2">
      <c r="A311" s="4" t="s">
        <v>8</v>
      </c>
      <c r="B311" t="s">
        <v>10</v>
      </c>
      <c r="C311" s="4" t="s">
        <v>37</v>
      </c>
      <c r="D311" t="s">
        <v>38</v>
      </c>
      <c r="E311" s="4" t="s">
        <v>120</v>
      </c>
      <c r="F311" t="s">
        <v>121</v>
      </c>
      <c r="G311" s="4" t="s">
        <v>817</v>
      </c>
      <c r="H311" s="1" t="s">
        <v>830</v>
      </c>
      <c r="I311" s="2">
        <v>901</v>
      </c>
      <c r="J311" s="2">
        <v>901</v>
      </c>
      <c r="K311" s="2">
        <v>901</v>
      </c>
      <c r="L311" s="2">
        <v>901</v>
      </c>
      <c r="M311" s="2">
        <v>901</v>
      </c>
      <c r="N311" s="2">
        <v>901</v>
      </c>
      <c r="O311" s="2">
        <v>901</v>
      </c>
      <c r="P311" s="2">
        <v>901</v>
      </c>
      <c r="Q311" s="2">
        <v>901</v>
      </c>
      <c r="R311" s="2">
        <v>0</v>
      </c>
      <c r="S311" s="2">
        <v>0</v>
      </c>
      <c r="T311" s="2">
        <v>0</v>
      </c>
    </row>
    <row r="312" spans="1:20" x14ac:dyDescent="0.2">
      <c r="A312" s="4" t="s">
        <v>8</v>
      </c>
      <c r="B312" t="s">
        <v>10</v>
      </c>
      <c r="C312" s="4" t="s">
        <v>37</v>
      </c>
      <c r="D312" t="s">
        <v>38</v>
      </c>
      <c r="E312" s="4" t="s">
        <v>271</v>
      </c>
      <c r="F312" t="s">
        <v>272</v>
      </c>
      <c r="G312" s="4" t="s">
        <v>817</v>
      </c>
      <c r="H312" s="1" t="s">
        <v>830</v>
      </c>
      <c r="I312" s="2">
        <v>108.12</v>
      </c>
      <c r="J312" s="2">
        <v>108.12</v>
      </c>
      <c r="K312" s="2">
        <v>108.12</v>
      </c>
      <c r="L312" s="2">
        <v>108.12</v>
      </c>
      <c r="M312" s="2">
        <v>108.12</v>
      </c>
      <c r="N312" s="2">
        <v>108.12</v>
      </c>
      <c r="O312" s="2">
        <v>108.12</v>
      </c>
      <c r="P312" s="2">
        <v>108.12</v>
      </c>
      <c r="Q312" s="2">
        <v>108.12</v>
      </c>
      <c r="R312" s="2">
        <v>0</v>
      </c>
      <c r="S312" s="2">
        <v>0</v>
      </c>
      <c r="T312" s="2">
        <v>0</v>
      </c>
    </row>
    <row r="313" spans="1:20" x14ac:dyDescent="0.2">
      <c r="A313" s="4" t="s">
        <v>8</v>
      </c>
      <c r="B313" t="s">
        <v>10</v>
      </c>
      <c r="C313" s="4" t="s">
        <v>37</v>
      </c>
      <c r="D313" t="s">
        <v>38</v>
      </c>
      <c r="E313" s="4" t="s">
        <v>323</v>
      </c>
      <c r="F313" t="s">
        <v>324</v>
      </c>
      <c r="G313" s="4" t="s">
        <v>817</v>
      </c>
      <c r="H313" s="1" t="s">
        <v>830</v>
      </c>
      <c r="I313" s="2">
        <v>43654.95</v>
      </c>
      <c r="J313" s="2">
        <v>44861.39</v>
      </c>
      <c r="K313" s="2">
        <v>46030.54</v>
      </c>
      <c r="L313" s="2">
        <v>46030.54</v>
      </c>
      <c r="M313" s="2">
        <v>46396.3</v>
      </c>
      <c r="N313" s="2">
        <v>46665.73</v>
      </c>
      <c r="O313" s="2">
        <v>47516.99</v>
      </c>
      <c r="P313" s="2">
        <v>47544.800000000003</v>
      </c>
      <c r="Q313" s="2">
        <v>47544.800000000003</v>
      </c>
      <c r="R313" s="2">
        <v>5.29</v>
      </c>
      <c r="S313" s="2">
        <v>5.29</v>
      </c>
      <c r="T313" s="2">
        <v>5.29</v>
      </c>
    </row>
    <row r="314" spans="1:20" x14ac:dyDescent="0.2">
      <c r="A314" s="4" t="s">
        <v>8</v>
      </c>
      <c r="B314" t="s">
        <v>10</v>
      </c>
      <c r="C314" s="4" t="s">
        <v>37</v>
      </c>
      <c r="D314" t="s">
        <v>38</v>
      </c>
      <c r="E314" s="4" t="s">
        <v>323</v>
      </c>
      <c r="F314" t="s">
        <v>324</v>
      </c>
      <c r="G314" s="4" t="s">
        <v>820</v>
      </c>
      <c r="H314" s="1" t="s">
        <v>829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505.38</v>
      </c>
      <c r="T314" s="2">
        <v>505.38</v>
      </c>
    </row>
    <row r="315" spans="1:20" x14ac:dyDescent="0.2">
      <c r="A315" s="4" t="s">
        <v>8</v>
      </c>
      <c r="B315" t="s">
        <v>10</v>
      </c>
      <c r="C315" s="4" t="s">
        <v>37</v>
      </c>
      <c r="D315" t="s">
        <v>38</v>
      </c>
      <c r="E315" s="4" t="s">
        <v>65</v>
      </c>
      <c r="F315" t="s">
        <v>66</v>
      </c>
      <c r="G315" s="4" t="s">
        <v>817</v>
      </c>
      <c r="H315" s="1" t="s">
        <v>830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79.790000000000006</v>
      </c>
      <c r="O315" s="2">
        <v>79.790000000000006</v>
      </c>
      <c r="P315" s="2">
        <v>79.790000000000006</v>
      </c>
      <c r="Q315" s="2">
        <v>79.790000000000006</v>
      </c>
      <c r="R315" s="2">
        <v>0</v>
      </c>
      <c r="S315" s="2">
        <v>0</v>
      </c>
      <c r="T315" s="2">
        <v>0</v>
      </c>
    </row>
    <row r="316" spans="1:20" x14ac:dyDescent="0.2">
      <c r="A316" s="4" t="s">
        <v>8</v>
      </c>
      <c r="B316" t="s">
        <v>10</v>
      </c>
      <c r="C316" s="4" t="s">
        <v>37</v>
      </c>
      <c r="D316" t="s">
        <v>38</v>
      </c>
      <c r="E316" s="4" t="s">
        <v>199</v>
      </c>
      <c r="F316" t="s">
        <v>200</v>
      </c>
      <c r="G316" s="4" t="s">
        <v>821</v>
      </c>
      <c r="H316" s="1" t="s">
        <v>828</v>
      </c>
      <c r="I316" s="2">
        <v>16</v>
      </c>
      <c r="J316" s="2">
        <v>16</v>
      </c>
      <c r="K316" s="2">
        <v>16</v>
      </c>
      <c r="L316" s="2">
        <v>16</v>
      </c>
      <c r="M316" s="2">
        <v>16</v>
      </c>
      <c r="N316" s="2">
        <v>16</v>
      </c>
      <c r="O316" s="2">
        <v>16</v>
      </c>
      <c r="P316" s="2">
        <v>16</v>
      </c>
      <c r="Q316" s="2">
        <v>16</v>
      </c>
      <c r="R316" s="2">
        <v>0</v>
      </c>
      <c r="S316" s="2">
        <v>0</v>
      </c>
      <c r="T316" s="2">
        <v>0</v>
      </c>
    </row>
    <row r="317" spans="1:20" x14ac:dyDescent="0.2">
      <c r="A317" s="4" t="s">
        <v>8</v>
      </c>
      <c r="B317" t="s">
        <v>10</v>
      </c>
      <c r="C317" s="4" t="s">
        <v>37</v>
      </c>
      <c r="D317" t="s">
        <v>38</v>
      </c>
      <c r="E317" s="4" t="s">
        <v>347</v>
      </c>
      <c r="F317" t="s">
        <v>348</v>
      </c>
      <c r="G317" s="4" t="s">
        <v>817</v>
      </c>
      <c r="H317" s="1" t="s">
        <v>830</v>
      </c>
      <c r="I317" s="2">
        <v>8.5500000000000007</v>
      </c>
      <c r="J317" s="2">
        <v>8.5500000000000007</v>
      </c>
      <c r="K317" s="2">
        <v>8.5500000000000007</v>
      </c>
      <c r="L317" s="2">
        <v>19</v>
      </c>
      <c r="M317" s="2">
        <v>38.630000000000003</v>
      </c>
      <c r="N317" s="2">
        <v>38.630000000000003</v>
      </c>
      <c r="O317" s="2">
        <v>57.31</v>
      </c>
      <c r="P317" s="2">
        <v>111.46</v>
      </c>
      <c r="Q317" s="2">
        <v>111.46</v>
      </c>
      <c r="R317" s="2">
        <v>21.5</v>
      </c>
      <c r="S317" s="2">
        <v>21.5</v>
      </c>
      <c r="T317" s="2">
        <v>30.5</v>
      </c>
    </row>
    <row r="318" spans="1:20" x14ac:dyDescent="0.2">
      <c r="A318" s="4" t="s">
        <v>8</v>
      </c>
      <c r="B318" t="s">
        <v>10</v>
      </c>
      <c r="C318" s="4" t="s">
        <v>37</v>
      </c>
      <c r="D318" t="s">
        <v>38</v>
      </c>
      <c r="E318" s="4" t="s">
        <v>347</v>
      </c>
      <c r="F318" t="s">
        <v>348</v>
      </c>
      <c r="G318" s="4" t="s">
        <v>821</v>
      </c>
      <c r="H318" s="1" t="s">
        <v>828</v>
      </c>
      <c r="I318" s="2">
        <v>3072.12</v>
      </c>
      <c r="J318" s="2">
        <v>3072.12</v>
      </c>
      <c r="K318" s="2">
        <v>3072.12</v>
      </c>
      <c r="L318" s="2">
        <v>3072.12</v>
      </c>
      <c r="M318" s="2">
        <v>3072.12</v>
      </c>
      <c r="N318" s="2">
        <v>3072.12</v>
      </c>
      <c r="O318" s="2">
        <v>3072.12</v>
      </c>
      <c r="P318" s="2">
        <v>3072.12</v>
      </c>
      <c r="Q318" s="2">
        <v>3072.12</v>
      </c>
      <c r="R318" s="2">
        <v>0</v>
      </c>
      <c r="S318" s="2">
        <v>0</v>
      </c>
      <c r="T318" s="2">
        <v>0</v>
      </c>
    </row>
    <row r="319" spans="1:20" x14ac:dyDescent="0.2">
      <c r="A319" s="4" t="s">
        <v>8</v>
      </c>
      <c r="B319" t="s">
        <v>10</v>
      </c>
      <c r="C319" s="4" t="s">
        <v>37</v>
      </c>
      <c r="D319" t="s">
        <v>38</v>
      </c>
      <c r="E319" s="4" t="s">
        <v>39</v>
      </c>
      <c r="F319" t="s">
        <v>40</v>
      </c>
      <c r="G319" s="4" t="s">
        <v>819</v>
      </c>
      <c r="H319" s="1" t="s">
        <v>826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100</v>
      </c>
      <c r="Q319" s="2">
        <v>100</v>
      </c>
      <c r="R319" s="2">
        <v>0</v>
      </c>
      <c r="S319" s="2">
        <v>0</v>
      </c>
      <c r="T319" s="2">
        <v>0</v>
      </c>
    </row>
    <row r="320" spans="1:20" x14ac:dyDescent="0.2">
      <c r="A320" s="4" t="s">
        <v>8</v>
      </c>
      <c r="B320" t="s">
        <v>10</v>
      </c>
      <c r="C320" s="4" t="s">
        <v>37</v>
      </c>
      <c r="D320" t="s">
        <v>38</v>
      </c>
      <c r="E320" s="4" t="s">
        <v>487</v>
      </c>
      <c r="F320" t="s">
        <v>488</v>
      </c>
      <c r="G320" s="4" t="s">
        <v>819</v>
      </c>
      <c r="H320" s="1" t="s">
        <v>826</v>
      </c>
      <c r="I320" s="2">
        <v>72208.539999999994</v>
      </c>
      <c r="J320" s="2">
        <v>87986.31</v>
      </c>
      <c r="K320" s="2">
        <v>103764.08</v>
      </c>
      <c r="L320" s="2">
        <v>122432.2</v>
      </c>
      <c r="M320" s="2">
        <v>138319.62</v>
      </c>
      <c r="N320" s="2">
        <v>154097.39000000001</v>
      </c>
      <c r="O320" s="2">
        <v>168979.74</v>
      </c>
      <c r="P320" s="2">
        <v>183862.09</v>
      </c>
      <c r="Q320" s="2">
        <v>199644.44</v>
      </c>
      <c r="R320" s="2">
        <v>15182.35</v>
      </c>
      <c r="S320" s="2">
        <v>30364.7</v>
      </c>
      <c r="T320" s="2">
        <v>45547.05</v>
      </c>
    </row>
    <row r="321" spans="1:20" x14ac:dyDescent="0.2">
      <c r="A321" s="4" t="s">
        <v>8</v>
      </c>
      <c r="B321" t="s">
        <v>10</v>
      </c>
      <c r="C321" s="4" t="s">
        <v>37</v>
      </c>
      <c r="D321" t="s">
        <v>38</v>
      </c>
      <c r="E321" s="4" t="s">
        <v>501</v>
      </c>
      <c r="F321" t="s">
        <v>502</v>
      </c>
      <c r="G321" s="4" t="s">
        <v>819</v>
      </c>
      <c r="H321" s="1" t="s">
        <v>826</v>
      </c>
      <c r="I321" s="2">
        <v>800</v>
      </c>
      <c r="J321" s="2">
        <v>1000</v>
      </c>
      <c r="K321" s="2">
        <v>1200</v>
      </c>
      <c r="L321" s="2">
        <v>1400</v>
      </c>
      <c r="M321" s="2">
        <v>1500</v>
      </c>
      <c r="N321" s="2">
        <v>1900</v>
      </c>
      <c r="O321" s="2">
        <v>2000</v>
      </c>
      <c r="P321" s="2">
        <v>2200</v>
      </c>
      <c r="Q321" s="2">
        <v>2200</v>
      </c>
      <c r="R321" s="2">
        <v>0</v>
      </c>
      <c r="S321" s="2">
        <v>0</v>
      </c>
      <c r="T321" s="2">
        <v>0</v>
      </c>
    </row>
    <row r="322" spans="1:20" x14ac:dyDescent="0.2">
      <c r="A322" s="4" t="s">
        <v>8</v>
      </c>
      <c r="B322" t="s">
        <v>10</v>
      </c>
      <c r="C322" s="4" t="s">
        <v>37</v>
      </c>
      <c r="D322" t="s">
        <v>38</v>
      </c>
      <c r="E322" s="4" t="s">
        <v>497</v>
      </c>
      <c r="F322" t="s">
        <v>498</v>
      </c>
      <c r="G322" s="4" t="s">
        <v>819</v>
      </c>
      <c r="H322" s="1" t="s">
        <v>826</v>
      </c>
      <c r="I322" s="2">
        <v>3448.05</v>
      </c>
      <c r="J322" s="2">
        <v>4458.92</v>
      </c>
      <c r="K322" s="2">
        <v>5558.4</v>
      </c>
      <c r="L322" s="2">
        <v>6562.98</v>
      </c>
      <c r="M322" s="2">
        <v>7255.63</v>
      </c>
      <c r="N322" s="2">
        <v>8015.06</v>
      </c>
      <c r="O322" s="2">
        <v>8816.65</v>
      </c>
      <c r="P322" s="2">
        <v>9796.9500000000007</v>
      </c>
      <c r="Q322" s="2">
        <v>10658.86</v>
      </c>
      <c r="R322" s="2">
        <v>873.69</v>
      </c>
      <c r="S322" s="2">
        <v>1573.36</v>
      </c>
      <c r="T322" s="2">
        <v>2476.0500000000002</v>
      </c>
    </row>
    <row r="323" spans="1:20" x14ac:dyDescent="0.2">
      <c r="A323" s="4" t="s">
        <v>8</v>
      </c>
      <c r="B323" t="s">
        <v>10</v>
      </c>
      <c r="C323" s="4" t="s">
        <v>37</v>
      </c>
      <c r="D323" t="s">
        <v>38</v>
      </c>
      <c r="E323" s="4" t="s">
        <v>205</v>
      </c>
      <c r="F323" t="s">
        <v>206</v>
      </c>
      <c r="G323" s="4" t="s">
        <v>817</v>
      </c>
      <c r="H323" s="1" t="s">
        <v>830</v>
      </c>
      <c r="I323" s="2">
        <v>120.44</v>
      </c>
      <c r="J323" s="2">
        <v>314.35000000000002</v>
      </c>
      <c r="K323" s="2">
        <v>336.19</v>
      </c>
      <c r="L323" s="2">
        <v>344.66</v>
      </c>
      <c r="M323" s="2">
        <v>344.66</v>
      </c>
      <c r="N323" s="2">
        <v>351.82</v>
      </c>
      <c r="O323" s="2">
        <v>351.82</v>
      </c>
      <c r="P323" s="2">
        <v>415.4</v>
      </c>
      <c r="Q323" s="2">
        <v>415.4</v>
      </c>
      <c r="R323" s="2">
        <v>0</v>
      </c>
      <c r="S323" s="2">
        <v>0</v>
      </c>
      <c r="T323" s="2">
        <v>77.069999999999993</v>
      </c>
    </row>
    <row r="324" spans="1:20" x14ac:dyDescent="0.2">
      <c r="A324" s="4" t="s">
        <v>8</v>
      </c>
      <c r="B324" t="s">
        <v>10</v>
      </c>
      <c r="C324" s="4" t="s">
        <v>37</v>
      </c>
      <c r="D324" t="s">
        <v>38</v>
      </c>
      <c r="E324" s="4" t="s">
        <v>207</v>
      </c>
      <c r="F324" t="s">
        <v>208</v>
      </c>
      <c r="G324" s="4" t="s">
        <v>819</v>
      </c>
      <c r="H324" s="1" t="s">
        <v>826</v>
      </c>
      <c r="I324" s="2">
        <v>30.26</v>
      </c>
      <c r="J324" s="2">
        <v>30.26</v>
      </c>
      <c r="K324" s="2">
        <v>30.26</v>
      </c>
      <c r="L324" s="2">
        <v>44.17</v>
      </c>
      <c r="M324" s="2">
        <v>282.04000000000002</v>
      </c>
      <c r="N324" s="2">
        <v>296.95</v>
      </c>
      <c r="O324" s="2">
        <v>323.91000000000003</v>
      </c>
      <c r="P324" s="2">
        <v>323.91000000000003</v>
      </c>
      <c r="Q324" s="2">
        <v>372.63</v>
      </c>
      <c r="R324" s="2">
        <v>64.45</v>
      </c>
      <c r="S324" s="2">
        <v>64.45</v>
      </c>
      <c r="T324" s="2">
        <v>64.45</v>
      </c>
    </row>
    <row r="325" spans="1:20" x14ac:dyDescent="0.2">
      <c r="A325" s="4" t="s">
        <v>8</v>
      </c>
      <c r="B325" t="s">
        <v>10</v>
      </c>
      <c r="C325" s="4" t="s">
        <v>37</v>
      </c>
      <c r="D325" t="s">
        <v>38</v>
      </c>
      <c r="E325" s="4" t="s">
        <v>207</v>
      </c>
      <c r="F325" t="s">
        <v>208</v>
      </c>
      <c r="G325" s="4" t="s">
        <v>817</v>
      </c>
      <c r="H325" s="1" t="s">
        <v>830</v>
      </c>
      <c r="I325" s="2">
        <v>521.86</v>
      </c>
      <c r="J325" s="2">
        <v>539.25</v>
      </c>
      <c r="K325" s="2">
        <v>624.22</v>
      </c>
      <c r="L325" s="2">
        <v>624.22</v>
      </c>
      <c r="M325" s="2">
        <v>1075.95</v>
      </c>
      <c r="N325" s="2">
        <v>1075.95</v>
      </c>
      <c r="O325" s="2">
        <v>1075.95</v>
      </c>
      <c r="P325" s="2">
        <v>1075.95</v>
      </c>
      <c r="Q325" s="2">
        <v>1075.95</v>
      </c>
      <c r="R325" s="2">
        <v>0</v>
      </c>
      <c r="S325" s="2">
        <v>44.43</v>
      </c>
      <c r="T325" s="2">
        <v>44.43</v>
      </c>
    </row>
    <row r="326" spans="1:20" x14ac:dyDescent="0.2">
      <c r="A326" s="4" t="s">
        <v>8</v>
      </c>
      <c r="B326" t="s">
        <v>10</v>
      </c>
      <c r="C326" s="4" t="s">
        <v>37</v>
      </c>
      <c r="D326" t="s">
        <v>38</v>
      </c>
      <c r="E326" s="4" t="s">
        <v>207</v>
      </c>
      <c r="F326" t="s">
        <v>208</v>
      </c>
      <c r="G326" s="4" t="s">
        <v>821</v>
      </c>
      <c r="H326" s="1" t="s">
        <v>828</v>
      </c>
      <c r="I326" s="2">
        <v>25.54</v>
      </c>
      <c r="J326" s="2">
        <v>25.54</v>
      </c>
      <c r="K326" s="2">
        <v>25.54</v>
      </c>
      <c r="L326" s="2">
        <v>25.54</v>
      </c>
      <c r="M326" s="2">
        <v>25.54</v>
      </c>
      <c r="N326" s="2">
        <v>25.54</v>
      </c>
      <c r="O326" s="2">
        <v>25.54</v>
      </c>
      <c r="P326" s="2">
        <v>25.54</v>
      </c>
      <c r="Q326" s="2">
        <v>25.54</v>
      </c>
      <c r="R326" s="2">
        <v>0</v>
      </c>
      <c r="S326" s="2">
        <v>0</v>
      </c>
      <c r="T326" s="2">
        <v>0</v>
      </c>
    </row>
    <row r="327" spans="1:20" x14ac:dyDescent="0.2">
      <c r="A327" s="4" t="s">
        <v>8</v>
      </c>
      <c r="B327" t="s">
        <v>10</v>
      </c>
      <c r="C327" s="4" t="s">
        <v>37</v>
      </c>
      <c r="D327" t="s">
        <v>38</v>
      </c>
      <c r="E327" s="4" t="s">
        <v>253</v>
      </c>
      <c r="F327" t="s">
        <v>254</v>
      </c>
      <c r="G327" s="4" t="s">
        <v>817</v>
      </c>
      <c r="H327" s="1" t="s">
        <v>830</v>
      </c>
      <c r="I327" s="2">
        <v>716.77</v>
      </c>
      <c r="J327" s="2">
        <v>961.44</v>
      </c>
      <c r="K327" s="2">
        <v>961.44</v>
      </c>
      <c r="L327" s="2">
        <v>1127.5</v>
      </c>
      <c r="M327" s="2">
        <v>1181.6300000000001</v>
      </c>
      <c r="N327" s="2">
        <v>1193.72</v>
      </c>
      <c r="O327" s="2">
        <v>1230.57</v>
      </c>
      <c r="P327" s="2">
        <v>2009</v>
      </c>
      <c r="Q327" s="2">
        <v>2490.85</v>
      </c>
      <c r="R327" s="2">
        <v>24.15</v>
      </c>
      <c r="S327" s="2">
        <v>24.15</v>
      </c>
      <c r="T327" s="2">
        <v>75.78</v>
      </c>
    </row>
    <row r="328" spans="1:20" x14ac:dyDescent="0.2">
      <c r="A328" s="4" t="s">
        <v>8</v>
      </c>
      <c r="B328" t="s">
        <v>10</v>
      </c>
      <c r="C328" s="4" t="s">
        <v>37</v>
      </c>
      <c r="D328" t="s">
        <v>38</v>
      </c>
      <c r="E328" s="4" t="s">
        <v>291</v>
      </c>
      <c r="F328" t="s">
        <v>292</v>
      </c>
      <c r="G328" s="4" t="s">
        <v>817</v>
      </c>
      <c r="H328" s="1" t="s">
        <v>830</v>
      </c>
      <c r="I328" s="2">
        <v>0</v>
      </c>
      <c r="J328" s="2">
        <v>950.78</v>
      </c>
      <c r="K328" s="2">
        <v>950.78</v>
      </c>
      <c r="L328" s="2">
        <v>1891.39</v>
      </c>
      <c r="M328" s="2">
        <v>1988.29</v>
      </c>
      <c r="N328" s="2">
        <v>1988.29</v>
      </c>
      <c r="O328" s="2">
        <v>1988.29</v>
      </c>
      <c r="P328" s="2">
        <v>2360.89</v>
      </c>
      <c r="Q328" s="2">
        <v>2383.69</v>
      </c>
      <c r="R328" s="2">
        <v>0</v>
      </c>
      <c r="S328" s="2">
        <v>0</v>
      </c>
      <c r="T328" s="2">
        <v>0</v>
      </c>
    </row>
    <row r="329" spans="1:20" x14ac:dyDescent="0.2">
      <c r="A329" s="4" t="s">
        <v>8</v>
      </c>
      <c r="B329" t="s">
        <v>10</v>
      </c>
      <c r="C329" s="4" t="s">
        <v>37</v>
      </c>
      <c r="D329" t="s">
        <v>38</v>
      </c>
      <c r="E329" s="4" t="s">
        <v>289</v>
      </c>
      <c r="F329" t="s">
        <v>290</v>
      </c>
      <c r="G329" s="4" t="s">
        <v>817</v>
      </c>
      <c r="H329" s="1" t="s">
        <v>830</v>
      </c>
      <c r="I329" s="2">
        <v>1534.85</v>
      </c>
      <c r="J329" s="2">
        <v>1951.58</v>
      </c>
      <c r="K329" s="2">
        <v>1951.58</v>
      </c>
      <c r="L329" s="2">
        <v>2158.4499999999998</v>
      </c>
      <c r="M329" s="2">
        <v>2549.6999999999998</v>
      </c>
      <c r="N329" s="2">
        <v>2682.79</v>
      </c>
      <c r="O329" s="2">
        <v>2795.92</v>
      </c>
      <c r="P329" s="2">
        <v>3577.68</v>
      </c>
      <c r="Q329" s="2">
        <v>3824.99</v>
      </c>
      <c r="R329" s="2">
        <v>155.28</v>
      </c>
      <c r="S329" s="2">
        <v>155.28</v>
      </c>
      <c r="T329" s="2">
        <v>466.69</v>
      </c>
    </row>
    <row r="330" spans="1:20" x14ac:dyDescent="0.2">
      <c r="A330" s="4" t="s">
        <v>8</v>
      </c>
      <c r="B330" t="s">
        <v>10</v>
      </c>
      <c r="C330" s="4" t="s">
        <v>37</v>
      </c>
      <c r="D330" t="s">
        <v>38</v>
      </c>
      <c r="E330" s="4" t="s">
        <v>285</v>
      </c>
      <c r="F330" t="s">
        <v>286</v>
      </c>
      <c r="G330" s="4" t="s">
        <v>817</v>
      </c>
      <c r="H330" s="1" t="s">
        <v>830</v>
      </c>
      <c r="I330" s="2">
        <v>0</v>
      </c>
      <c r="J330" s="2">
        <v>142.5</v>
      </c>
      <c r="K330" s="2">
        <v>142.5</v>
      </c>
      <c r="L330" s="2">
        <v>142.5</v>
      </c>
      <c r="M330" s="2">
        <v>142.5</v>
      </c>
      <c r="N330" s="2">
        <v>142.5</v>
      </c>
      <c r="O330" s="2">
        <v>142.5</v>
      </c>
      <c r="P330" s="2">
        <v>142.5</v>
      </c>
      <c r="Q330" s="2">
        <v>142.5</v>
      </c>
      <c r="R330" s="2">
        <v>0</v>
      </c>
      <c r="S330" s="2">
        <v>0</v>
      </c>
      <c r="T330" s="2">
        <v>0</v>
      </c>
    </row>
    <row r="331" spans="1:20" x14ac:dyDescent="0.2">
      <c r="A331" s="4" t="s">
        <v>8</v>
      </c>
      <c r="B331" t="s">
        <v>10</v>
      </c>
      <c r="C331" s="4" t="s">
        <v>37</v>
      </c>
      <c r="D331" t="s">
        <v>38</v>
      </c>
      <c r="E331" s="4" t="s">
        <v>405</v>
      </c>
      <c r="F331" t="s">
        <v>406</v>
      </c>
      <c r="G331" s="4" t="s">
        <v>817</v>
      </c>
      <c r="H331" s="1" t="s">
        <v>830</v>
      </c>
      <c r="I331" s="2">
        <v>165.13</v>
      </c>
      <c r="J331" s="2">
        <v>178.68</v>
      </c>
      <c r="K331" s="2">
        <v>178.68</v>
      </c>
      <c r="L331" s="2">
        <v>178.68</v>
      </c>
      <c r="M331" s="2">
        <v>178.68</v>
      </c>
      <c r="N331" s="2">
        <v>178.68</v>
      </c>
      <c r="O331" s="2">
        <v>178.68</v>
      </c>
      <c r="P331" s="2">
        <v>178.68</v>
      </c>
      <c r="Q331" s="2">
        <v>178.68</v>
      </c>
      <c r="R331" s="2">
        <v>0</v>
      </c>
      <c r="S331" s="2">
        <v>0</v>
      </c>
      <c r="T331" s="2">
        <v>0</v>
      </c>
    </row>
    <row r="332" spans="1:20" x14ac:dyDescent="0.2">
      <c r="A332" s="4" t="s">
        <v>8</v>
      </c>
      <c r="B332" t="s">
        <v>10</v>
      </c>
      <c r="C332" s="4" t="s">
        <v>37</v>
      </c>
      <c r="D332" t="s">
        <v>38</v>
      </c>
      <c r="E332" s="4" t="s">
        <v>431</v>
      </c>
      <c r="F332" t="s">
        <v>432</v>
      </c>
      <c r="G332" s="4" t="s">
        <v>817</v>
      </c>
      <c r="H332" s="1" t="s">
        <v>830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508.25</v>
      </c>
      <c r="O332" s="2">
        <v>508.25</v>
      </c>
      <c r="P332" s="2">
        <v>508.25</v>
      </c>
      <c r="Q332" s="2">
        <v>508.25</v>
      </c>
      <c r="R332" s="2">
        <v>0</v>
      </c>
      <c r="S332" s="2">
        <v>0</v>
      </c>
      <c r="T332" s="2">
        <v>0</v>
      </c>
    </row>
    <row r="333" spans="1:20" x14ac:dyDescent="0.2">
      <c r="A333" s="4" t="s">
        <v>8</v>
      </c>
      <c r="B333" t="s">
        <v>10</v>
      </c>
      <c r="C333" s="4" t="s">
        <v>37</v>
      </c>
      <c r="D333" t="s">
        <v>38</v>
      </c>
      <c r="E333" s="4" t="s">
        <v>118</v>
      </c>
      <c r="F333" t="s">
        <v>119</v>
      </c>
      <c r="G333" s="4" t="s">
        <v>817</v>
      </c>
      <c r="H333" s="1" t="s">
        <v>830</v>
      </c>
      <c r="I333" s="2">
        <v>183142.66</v>
      </c>
      <c r="J333" s="2">
        <v>246682.12</v>
      </c>
      <c r="K333" s="2">
        <v>283955.13</v>
      </c>
      <c r="L333" s="2">
        <v>335783.1</v>
      </c>
      <c r="M333" s="2">
        <v>370043.03</v>
      </c>
      <c r="N333" s="2">
        <v>430649.37</v>
      </c>
      <c r="O333" s="2">
        <v>500693.89</v>
      </c>
      <c r="P333" s="2">
        <v>562286.92000000004</v>
      </c>
      <c r="Q333" s="2">
        <v>633141.43999999994</v>
      </c>
      <c r="R333" s="2">
        <v>49783.86</v>
      </c>
      <c r="S333" s="2">
        <v>105878.31</v>
      </c>
      <c r="T333" s="2">
        <v>159241.35</v>
      </c>
    </row>
    <row r="334" spans="1:20" x14ac:dyDescent="0.2">
      <c r="A334" s="4" t="s">
        <v>8</v>
      </c>
      <c r="B334" t="s">
        <v>10</v>
      </c>
      <c r="C334" s="4" t="s">
        <v>37</v>
      </c>
      <c r="D334" t="s">
        <v>38</v>
      </c>
      <c r="E334" s="4" t="s">
        <v>99</v>
      </c>
      <c r="F334" t="s">
        <v>100</v>
      </c>
      <c r="G334" s="4" t="s">
        <v>819</v>
      </c>
      <c r="H334" s="1" t="s">
        <v>826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5741.2300000000005</v>
      </c>
      <c r="Q334" s="2">
        <v>5741.2300000000005</v>
      </c>
      <c r="R334" s="2">
        <v>0</v>
      </c>
      <c r="S334" s="2">
        <v>0</v>
      </c>
      <c r="T334" s="2">
        <v>0</v>
      </c>
    </row>
    <row r="335" spans="1:20" x14ac:dyDescent="0.2">
      <c r="A335" s="4" t="s">
        <v>8</v>
      </c>
      <c r="B335" t="s">
        <v>10</v>
      </c>
      <c r="C335" s="4" t="s">
        <v>37</v>
      </c>
      <c r="D335" t="s">
        <v>38</v>
      </c>
      <c r="E335" s="4" t="s">
        <v>99</v>
      </c>
      <c r="F335" t="s">
        <v>100</v>
      </c>
      <c r="G335" s="4" t="s">
        <v>817</v>
      </c>
      <c r="H335" s="1" t="s">
        <v>830</v>
      </c>
      <c r="I335" s="2">
        <v>24.31</v>
      </c>
      <c r="J335" s="2">
        <v>24.31</v>
      </c>
      <c r="K335" s="2">
        <v>24.31</v>
      </c>
      <c r="L335" s="2">
        <v>24.31</v>
      </c>
      <c r="M335" s="2">
        <v>24.31</v>
      </c>
      <c r="N335" s="2">
        <v>24.31</v>
      </c>
      <c r="O335" s="2">
        <v>24.31</v>
      </c>
      <c r="P335" s="2">
        <v>1296.52</v>
      </c>
      <c r="Q335" s="2">
        <v>1296.52</v>
      </c>
      <c r="R335" s="2">
        <v>0</v>
      </c>
      <c r="S335" s="2">
        <v>0</v>
      </c>
      <c r="T335" s="2">
        <v>0</v>
      </c>
    </row>
    <row r="336" spans="1:20" x14ac:dyDescent="0.2">
      <c r="A336" s="4" t="s">
        <v>8</v>
      </c>
      <c r="B336" t="s">
        <v>10</v>
      </c>
      <c r="C336" s="4" t="s">
        <v>37</v>
      </c>
      <c r="D336" t="s">
        <v>38</v>
      </c>
      <c r="E336" s="4" t="s">
        <v>99</v>
      </c>
      <c r="F336" t="s">
        <v>100</v>
      </c>
      <c r="G336" s="4" t="s">
        <v>821</v>
      </c>
      <c r="H336" s="1" t="s">
        <v>828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172.57</v>
      </c>
      <c r="Q336" s="2">
        <v>172.57</v>
      </c>
      <c r="R336" s="2">
        <v>0</v>
      </c>
      <c r="S336" s="2">
        <v>0</v>
      </c>
      <c r="T336" s="2">
        <v>0</v>
      </c>
    </row>
    <row r="337" spans="1:20" x14ac:dyDescent="0.2">
      <c r="A337" s="4" t="s">
        <v>8</v>
      </c>
      <c r="B337" t="s">
        <v>10</v>
      </c>
      <c r="C337" s="4" t="s">
        <v>37</v>
      </c>
      <c r="D337" t="s">
        <v>38</v>
      </c>
      <c r="E337" s="4" t="s">
        <v>277</v>
      </c>
      <c r="F337" t="s">
        <v>278</v>
      </c>
      <c r="G337" s="4" t="s">
        <v>817</v>
      </c>
      <c r="H337" s="1" t="s">
        <v>830</v>
      </c>
      <c r="I337" s="2">
        <v>1112.04</v>
      </c>
      <c r="J337" s="2">
        <v>1112.04</v>
      </c>
      <c r="K337" s="2">
        <v>1112.04</v>
      </c>
      <c r="L337" s="2">
        <v>2978.77</v>
      </c>
      <c r="M337" s="2">
        <v>3072.89</v>
      </c>
      <c r="N337" s="2">
        <v>3072.89</v>
      </c>
      <c r="O337" s="2">
        <v>3072.89</v>
      </c>
      <c r="P337" s="2">
        <v>3072.89</v>
      </c>
      <c r="Q337" s="2">
        <v>3072.89</v>
      </c>
      <c r="R337" s="2">
        <v>0</v>
      </c>
      <c r="S337" s="2">
        <v>0</v>
      </c>
      <c r="T337" s="2">
        <v>0</v>
      </c>
    </row>
    <row r="338" spans="1:20" x14ac:dyDescent="0.2">
      <c r="A338" s="4" t="s">
        <v>8</v>
      </c>
      <c r="B338" t="s">
        <v>10</v>
      </c>
      <c r="C338" s="4" t="s">
        <v>37</v>
      </c>
      <c r="D338" t="s">
        <v>38</v>
      </c>
      <c r="E338" s="4" t="s">
        <v>211</v>
      </c>
      <c r="F338" t="s">
        <v>212</v>
      </c>
      <c r="G338" s="4" t="s">
        <v>819</v>
      </c>
      <c r="H338" s="1" t="s">
        <v>826</v>
      </c>
      <c r="I338" s="2">
        <v>-424949.18</v>
      </c>
      <c r="J338" s="2">
        <v>-594285.68000000005</v>
      </c>
      <c r="K338" s="2">
        <v>-686109.35</v>
      </c>
      <c r="L338" s="2">
        <v>-741469.36</v>
      </c>
      <c r="M338" s="2">
        <v>-791681.74</v>
      </c>
      <c r="N338" s="2">
        <v>-881658.68</v>
      </c>
      <c r="O338" s="2">
        <v>-1032643.04</v>
      </c>
      <c r="P338" s="2">
        <v>-1243876.92</v>
      </c>
      <c r="Q338" s="2">
        <v>-1512542.94</v>
      </c>
      <c r="R338" s="2">
        <v>-105963.06</v>
      </c>
      <c r="S338" s="2">
        <v>-248116.69</v>
      </c>
      <c r="T338" s="2">
        <v>-344600.76</v>
      </c>
    </row>
    <row r="339" spans="1:20" x14ac:dyDescent="0.2">
      <c r="A339" s="4" t="s">
        <v>8</v>
      </c>
      <c r="B339" t="s">
        <v>10</v>
      </c>
      <c r="C339" s="4" t="s">
        <v>37</v>
      </c>
      <c r="D339" t="s">
        <v>38</v>
      </c>
      <c r="E339" s="4" t="s">
        <v>211</v>
      </c>
      <c r="F339" t="s">
        <v>212</v>
      </c>
      <c r="G339" s="4" t="s">
        <v>817</v>
      </c>
      <c r="H339" s="1" t="s">
        <v>830</v>
      </c>
      <c r="I339" s="2">
        <v>1835675.65</v>
      </c>
      <c r="J339" s="2">
        <v>1834136.06</v>
      </c>
      <c r="K339" s="2">
        <v>1835418.97</v>
      </c>
      <c r="L339" s="2">
        <v>1833601.11</v>
      </c>
      <c r="M339" s="2">
        <v>1834184.56</v>
      </c>
      <c r="N339" s="2">
        <v>1831461.07</v>
      </c>
      <c r="O339" s="2">
        <v>1823169.59</v>
      </c>
      <c r="P339" s="2">
        <v>1820949.13</v>
      </c>
      <c r="Q339" s="2">
        <v>1817118.58</v>
      </c>
      <c r="R339" s="2">
        <v>379621.88</v>
      </c>
      <c r="S339" s="2">
        <v>378392.2</v>
      </c>
      <c r="T339" s="2">
        <v>377804.97</v>
      </c>
    </row>
    <row r="340" spans="1:20" x14ac:dyDescent="0.2">
      <c r="A340" s="4" t="s">
        <v>8</v>
      </c>
      <c r="B340" t="s">
        <v>10</v>
      </c>
      <c r="C340" s="4" t="s">
        <v>37</v>
      </c>
      <c r="D340" t="s">
        <v>38</v>
      </c>
      <c r="E340" s="4" t="s">
        <v>211</v>
      </c>
      <c r="F340" t="s">
        <v>212</v>
      </c>
      <c r="G340" s="4" t="s">
        <v>821</v>
      </c>
      <c r="H340" s="1" t="s">
        <v>828</v>
      </c>
      <c r="I340" s="2">
        <v>-499020.87</v>
      </c>
      <c r="J340" s="2">
        <v>-530953.71</v>
      </c>
      <c r="K340" s="2">
        <v>-559019.32999999996</v>
      </c>
      <c r="L340" s="2">
        <v>-595409.42000000004</v>
      </c>
      <c r="M340" s="2">
        <v>-616833.65</v>
      </c>
      <c r="N340" s="2">
        <v>-663141.61</v>
      </c>
      <c r="O340" s="2">
        <v>-717707.56</v>
      </c>
      <c r="P340" s="2">
        <v>-781947.16</v>
      </c>
      <c r="Q340" s="2">
        <v>-839288.36</v>
      </c>
      <c r="R340" s="2">
        <v>-55830.06</v>
      </c>
      <c r="S340" s="2">
        <v>-124096.25</v>
      </c>
      <c r="T340" s="2">
        <v>-185748.54</v>
      </c>
    </row>
    <row r="341" spans="1:20" x14ac:dyDescent="0.2">
      <c r="A341" s="4" t="s">
        <v>8</v>
      </c>
      <c r="B341" t="s">
        <v>10</v>
      </c>
      <c r="C341" s="4" t="s">
        <v>37</v>
      </c>
      <c r="D341" t="s">
        <v>38</v>
      </c>
      <c r="E341" s="4" t="s">
        <v>211</v>
      </c>
      <c r="F341" t="s">
        <v>212</v>
      </c>
      <c r="G341" s="4" t="s">
        <v>820</v>
      </c>
      <c r="H341" s="1" t="s">
        <v>829</v>
      </c>
      <c r="I341" s="2">
        <v>-107138.52</v>
      </c>
      <c r="J341" s="2">
        <v>-117698.21</v>
      </c>
      <c r="K341" s="2">
        <v>-122551.08</v>
      </c>
      <c r="L341" s="2">
        <v>-128081.41</v>
      </c>
      <c r="M341" s="2">
        <v>-131886.09</v>
      </c>
      <c r="N341" s="2">
        <v>-140342.51999999999</v>
      </c>
      <c r="O341" s="2">
        <v>-182531.14</v>
      </c>
      <c r="P341" s="2">
        <v>-244957.1</v>
      </c>
      <c r="Q341" s="2">
        <v>-266356.37</v>
      </c>
      <c r="R341" s="2">
        <v>-9984.6299999999992</v>
      </c>
      <c r="S341" s="2">
        <v>-21695.23</v>
      </c>
      <c r="T341" s="2">
        <v>-28300.07</v>
      </c>
    </row>
    <row r="342" spans="1:20" x14ac:dyDescent="0.2">
      <c r="A342" s="4" t="s">
        <v>8</v>
      </c>
      <c r="B342" t="s">
        <v>10</v>
      </c>
      <c r="C342" s="4" t="s">
        <v>43</v>
      </c>
      <c r="D342" t="s">
        <v>44</v>
      </c>
      <c r="E342" s="4" t="s">
        <v>365</v>
      </c>
      <c r="F342" t="s">
        <v>366</v>
      </c>
      <c r="G342" s="4" t="s">
        <v>821</v>
      </c>
      <c r="H342" s="1" t="s">
        <v>828</v>
      </c>
      <c r="I342" s="2">
        <v>2231484.7200000002</v>
      </c>
      <c r="J342" s="2">
        <v>936689.17</v>
      </c>
      <c r="K342" s="2">
        <v>603831.62</v>
      </c>
      <c r="L342" s="2">
        <v>1031780.15</v>
      </c>
      <c r="M342" s="2">
        <v>1298214.2</v>
      </c>
      <c r="N342" s="2">
        <v>1731244.89</v>
      </c>
      <c r="O342" s="2">
        <v>2150565.46</v>
      </c>
      <c r="P342" s="2">
        <v>2611091.64</v>
      </c>
      <c r="Q342" s="2">
        <v>3010509.2</v>
      </c>
      <c r="R342" s="2">
        <v>3401116.21</v>
      </c>
      <c r="S342" s="2">
        <v>3068001.83</v>
      </c>
      <c r="T342" s="2">
        <v>2737453.89</v>
      </c>
    </row>
    <row r="343" spans="1:20" x14ac:dyDescent="0.2">
      <c r="A343" s="4" t="s">
        <v>8</v>
      </c>
      <c r="B343" t="s">
        <v>10</v>
      </c>
      <c r="C343" s="4" t="s">
        <v>43</v>
      </c>
      <c r="D343" t="s">
        <v>44</v>
      </c>
      <c r="E343" s="4" t="s">
        <v>469</v>
      </c>
      <c r="F343" t="s">
        <v>470</v>
      </c>
      <c r="G343" s="4" t="s">
        <v>819</v>
      </c>
      <c r="H343" s="1" t="s">
        <v>826</v>
      </c>
      <c r="I343" s="2">
        <v>2017389.15</v>
      </c>
      <c r="J343" s="2">
        <v>962630.66</v>
      </c>
      <c r="K343" s="2">
        <v>468324.43</v>
      </c>
      <c r="L343" s="2">
        <v>965608.71</v>
      </c>
      <c r="M343" s="2">
        <v>1157963.57</v>
      </c>
      <c r="N343" s="2">
        <v>1581561.81</v>
      </c>
      <c r="O343" s="2">
        <v>2017143.05</v>
      </c>
      <c r="P343" s="2">
        <v>2543645.4500000002</v>
      </c>
      <c r="Q343" s="2">
        <v>2957574.96</v>
      </c>
      <c r="R343" s="2">
        <v>3447479.59</v>
      </c>
      <c r="S343" s="2">
        <v>2931784.33</v>
      </c>
      <c r="T343" s="2">
        <v>2547150.06</v>
      </c>
    </row>
    <row r="344" spans="1:20" x14ac:dyDescent="0.2">
      <c r="A344" s="4" t="s">
        <v>8</v>
      </c>
      <c r="B344" t="s">
        <v>10</v>
      </c>
      <c r="C344" s="4" t="s">
        <v>43</v>
      </c>
      <c r="D344" t="s">
        <v>44</v>
      </c>
      <c r="E344" s="4" t="s">
        <v>71</v>
      </c>
      <c r="F344" t="s">
        <v>72</v>
      </c>
      <c r="G344" s="4" t="s">
        <v>821</v>
      </c>
      <c r="H344" s="1" t="s">
        <v>828</v>
      </c>
      <c r="I344" s="2">
        <v>0</v>
      </c>
      <c r="J344" s="2">
        <v>0</v>
      </c>
      <c r="K344" s="2">
        <v>0</v>
      </c>
      <c r="L344" s="2">
        <v>0</v>
      </c>
      <c r="M344" s="2">
        <v>34407</v>
      </c>
      <c r="N344" s="2">
        <v>67767.649999999994</v>
      </c>
      <c r="O344" s="2">
        <v>105160.85</v>
      </c>
      <c r="P344" s="2">
        <v>142354.96</v>
      </c>
      <c r="Q344" s="2">
        <v>180826.89</v>
      </c>
      <c r="R344" s="2">
        <v>222279.09</v>
      </c>
      <c r="S344" s="2">
        <v>261819.59</v>
      </c>
      <c r="T344" s="2">
        <v>244787.75</v>
      </c>
    </row>
    <row r="345" spans="1:20" x14ac:dyDescent="0.2">
      <c r="A345" s="4" t="s">
        <v>8</v>
      </c>
      <c r="B345" t="s">
        <v>10</v>
      </c>
      <c r="C345" s="4" t="s">
        <v>43</v>
      </c>
      <c r="D345" t="s">
        <v>44</v>
      </c>
      <c r="E345" s="4" t="s">
        <v>71</v>
      </c>
      <c r="F345" t="s">
        <v>72</v>
      </c>
      <c r="G345" s="4" t="s">
        <v>820</v>
      </c>
      <c r="H345" s="1" t="s">
        <v>829</v>
      </c>
      <c r="I345" s="2">
        <v>0</v>
      </c>
      <c r="J345" s="2">
        <v>0</v>
      </c>
      <c r="K345" s="2">
        <v>0</v>
      </c>
      <c r="L345" s="2">
        <v>75867.48</v>
      </c>
      <c r="M345" s="2">
        <v>118802.6</v>
      </c>
      <c r="N345" s="2">
        <v>166008.24</v>
      </c>
      <c r="O345" s="2">
        <v>213716.6</v>
      </c>
      <c r="P345" s="2">
        <v>273509.14</v>
      </c>
      <c r="Q345" s="2">
        <v>316678.64</v>
      </c>
      <c r="R345" s="2">
        <v>343299.42</v>
      </c>
      <c r="S345" s="2">
        <v>266493.55</v>
      </c>
      <c r="T345" s="2">
        <v>244325.32</v>
      </c>
    </row>
    <row r="346" spans="1:20" x14ac:dyDescent="0.2">
      <c r="A346" s="4" t="s">
        <v>8</v>
      </c>
      <c r="B346" t="s">
        <v>10</v>
      </c>
      <c r="C346" s="4" t="s">
        <v>43</v>
      </c>
      <c r="D346" t="s">
        <v>44</v>
      </c>
      <c r="E346" s="4" t="s">
        <v>73</v>
      </c>
      <c r="F346" t="s">
        <v>74</v>
      </c>
      <c r="G346" s="4" t="s">
        <v>821</v>
      </c>
      <c r="H346" s="1" t="s">
        <v>828</v>
      </c>
      <c r="I346" s="2">
        <v>0</v>
      </c>
      <c r="J346" s="2">
        <v>0</v>
      </c>
      <c r="K346" s="2">
        <v>0</v>
      </c>
      <c r="L346" s="2">
        <v>0.01</v>
      </c>
      <c r="M346" s="2">
        <v>0.01</v>
      </c>
      <c r="N346" s="2">
        <v>0.01</v>
      </c>
      <c r="O346" s="2">
        <v>0.01</v>
      </c>
      <c r="P346" s="2">
        <v>0.01</v>
      </c>
      <c r="Q346" s="2">
        <v>0.01</v>
      </c>
      <c r="R346" s="2">
        <v>0.01</v>
      </c>
      <c r="S346" s="2">
        <v>0.01</v>
      </c>
      <c r="T346" s="2">
        <v>0.01</v>
      </c>
    </row>
    <row r="347" spans="1:20" x14ac:dyDescent="0.2">
      <c r="A347" s="4" t="s">
        <v>8</v>
      </c>
      <c r="B347" t="s">
        <v>10</v>
      </c>
      <c r="C347" s="4" t="s">
        <v>43</v>
      </c>
      <c r="D347" t="s">
        <v>44</v>
      </c>
      <c r="E347" s="4" t="s">
        <v>73</v>
      </c>
      <c r="F347" t="s">
        <v>74</v>
      </c>
      <c r="G347" s="4" t="s">
        <v>820</v>
      </c>
      <c r="H347" s="1" t="s">
        <v>829</v>
      </c>
      <c r="I347" s="2">
        <v>1443605.78</v>
      </c>
      <c r="J347" s="2">
        <v>445548.2</v>
      </c>
      <c r="K347" s="2">
        <v>593922.43000000005</v>
      </c>
      <c r="L347" s="2">
        <v>900487.31</v>
      </c>
      <c r="M347" s="2">
        <v>1041222.01</v>
      </c>
      <c r="N347" s="2">
        <v>1251488.25</v>
      </c>
      <c r="O347" s="2">
        <v>1602128.58</v>
      </c>
      <c r="P347" s="2">
        <v>1467511.54</v>
      </c>
      <c r="Q347" s="2">
        <v>1767404.06</v>
      </c>
      <c r="R347" s="2">
        <v>1937561.18</v>
      </c>
      <c r="S347" s="2">
        <v>1891967.87</v>
      </c>
      <c r="T347" s="2">
        <v>994314.93</v>
      </c>
    </row>
    <row r="348" spans="1:20" x14ac:dyDescent="0.2">
      <c r="A348" s="4" t="s">
        <v>8</v>
      </c>
      <c r="B348" t="s">
        <v>10</v>
      </c>
      <c r="C348" s="4" t="s">
        <v>43</v>
      </c>
      <c r="D348" t="s">
        <v>44</v>
      </c>
      <c r="E348" s="4" t="s">
        <v>363</v>
      </c>
      <c r="F348" t="s">
        <v>364</v>
      </c>
      <c r="G348" s="4" t="s">
        <v>820</v>
      </c>
      <c r="H348" s="1" t="s">
        <v>829</v>
      </c>
      <c r="I348" s="2">
        <v>141339.39000000001</v>
      </c>
      <c r="J348" s="2">
        <v>44993.58</v>
      </c>
      <c r="K348" s="2">
        <v>22488.58</v>
      </c>
      <c r="L348" s="2">
        <v>47835.74</v>
      </c>
      <c r="M348" s="2">
        <v>62431.44</v>
      </c>
      <c r="N348" s="2">
        <v>85179.24</v>
      </c>
      <c r="O348" s="2">
        <v>107878.14</v>
      </c>
      <c r="P348" s="2">
        <v>131458.14000000001</v>
      </c>
      <c r="Q348" s="2">
        <v>152550.45000000001</v>
      </c>
      <c r="R348" s="2">
        <v>173153.11</v>
      </c>
      <c r="S348" s="2">
        <v>173847.52</v>
      </c>
      <c r="T348" s="2">
        <v>161326.49</v>
      </c>
    </row>
    <row r="349" spans="1:20" x14ac:dyDescent="0.2">
      <c r="A349" s="4" t="s">
        <v>8</v>
      </c>
      <c r="B349" t="s">
        <v>10</v>
      </c>
      <c r="C349" s="4" t="s">
        <v>43</v>
      </c>
      <c r="D349" t="s">
        <v>44</v>
      </c>
      <c r="E349" s="4" t="s">
        <v>361</v>
      </c>
      <c r="F349" t="s">
        <v>362</v>
      </c>
      <c r="G349" s="4" t="s">
        <v>820</v>
      </c>
      <c r="H349" s="1" t="s">
        <v>829</v>
      </c>
      <c r="I349" s="2">
        <v>604462.04</v>
      </c>
      <c r="J349" s="2">
        <v>207727.09</v>
      </c>
      <c r="K349" s="2">
        <v>73759.539999999994</v>
      </c>
      <c r="L349" s="2">
        <v>181446.71</v>
      </c>
      <c r="M349" s="2">
        <v>246036.05</v>
      </c>
      <c r="N349" s="2">
        <v>346075.68</v>
      </c>
      <c r="O349" s="2">
        <v>445792.13</v>
      </c>
      <c r="P349" s="2">
        <v>558114.38</v>
      </c>
      <c r="Q349" s="2">
        <v>651146.5</v>
      </c>
      <c r="R349" s="2">
        <v>732559.84</v>
      </c>
      <c r="S349" s="2">
        <v>735461.93</v>
      </c>
      <c r="T349" s="2">
        <v>681846.99</v>
      </c>
    </row>
    <row r="350" spans="1:20" x14ac:dyDescent="0.2">
      <c r="A350" s="4" t="s">
        <v>8</v>
      </c>
      <c r="B350" t="s">
        <v>10</v>
      </c>
      <c r="C350" s="4" t="s">
        <v>43</v>
      </c>
      <c r="D350" t="s">
        <v>44</v>
      </c>
      <c r="E350" s="4" t="s">
        <v>343</v>
      </c>
      <c r="F350" t="s">
        <v>344</v>
      </c>
      <c r="G350" s="4" t="s">
        <v>821</v>
      </c>
      <c r="H350" s="1" t="s">
        <v>828</v>
      </c>
      <c r="I350" s="2">
        <v>390867.17</v>
      </c>
      <c r="J350" s="2">
        <v>149632.54999999999</v>
      </c>
      <c r="K350" s="2">
        <v>78078.75</v>
      </c>
      <c r="L350" s="2">
        <v>139818.75</v>
      </c>
      <c r="M350" s="2">
        <v>214971.91</v>
      </c>
      <c r="N350" s="2">
        <v>295101.21999999997</v>
      </c>
      <c r="O350" s="2">
        <v>366320.79</v>
      </c>
      <c r="P350" s="2">
        <v>425412.88</v>
      </c>
      <c r="Q350" s="2">
        <v>488565.85</v>
      </c>
      <c r="R350" s="2">
        <v>550978.31000000006</v>
      </c>
      <c r="S350" s="2">
        <v>516661.95</v>
      </c>
      <c r="T350" s="2">
        <v>452827.39</v>
      </c>
    </row>
    <row r="351" spans="1:20" x14ac:dyDescent="0.2">
      <c r="A351" s="4" t="s">
        <v>8</v>
      </c>
      <c r="B351" t="s">
        <v>10</v>
      </c>
      <c r="C351" s="4" t="s">
        <v>43</v>
      </c>
      <c r="D351" t="s">
        <v>44</v>
      </c>
      <c r="E351" s="4" t="s">
        <v>807</v>
      </c>
      <c r="F351" t="s">
        <v>808</v>
      </c>
      <c r="G351" s="4" t="s">
        <v>821</v>
      </c>
      <c r="H351" s="1" t="s">
        <v>828</v>
      </c>
      <c r="I351" s="2">
        <v>168870.54</v>
      </c>
      <c r="J351" s="2">
        <v>66463.48</v>
      </c>
      <c r="K351" s="2">
        <v>39686.35</v>
      </c>
      <c r="L351" s="2">
        <v>79904.899999999994</v>
      </c>
      <c r="M351" s="2">
        <v>117334.61</v>
      </c>
      <c r="N351" s="2">
        <v>170604.41</v>
      </c>
      <c r="O351" s="2">
        <v>228955.16</v>
      </c>
      <c r="P351" s="2">
        <v>320369.82</v>
      </c>
      <c r="Q351" s="2">
        <v>376104.07</v>
      </c>
      <c r="R351" s="2">
        <v>426288.33</v>
      </c>
      <c r="S351" s="2">
        <v>405109.74</v>
      </c>
      <c r="T351" s="2">
        <v>386026.84</v>
      </c>
    </row>
    <row r="352" spans="1:20" x14ac:dyDescent="0.2">
      <c r="A352" s="4" t="s">
        <v>8</v>
      </c>
      <c r="B352" t="s">
        <v>10</v>
      </c>
      <c r="C352" s="4" t="s">
        <v>43</v>
      </c>
      <c r="D352" t="s">
        <v>44</v>
      </c>
      <c r="E352" s="4" t="s">
        <v>75</v>
      </c>
      <c r="F352" t="s">
        <v>76</v>
      </c>
      <c r="G352" s="4" t="s">
        <v>821</v>
      </c>
      <c r="H352" s="1" t="s">
        <v>828</v>
      </c>
      <c r="I352" s="2">
        <v>0</v>
      </c>
      <c r="J352" s="2">
        <v>0</v>
      </c>
      <c r="K352" s="2">
        <v>0</v>
      </c>
      <c r="L352" s="2">
        <v>-0.01</v>
      </c>
      <c r="M352" s="2">
        <v>-0.01</v>
      </c>
      <c r="N352" s="2">
        <v>-0.01</v>
      </c>
      <c r="O352" s="2">
        <v>-0.01</v>
      </c>
      <c r="P352" s="2">
        <v>-0.01</v>
      </c>
      <c r="Q352" s="2">
        <v>-0.01</v>
      </c>
      <c r="R352" s="2">
        <v>-0.01</v>
      </c>
      <c r="S352" s="2">
        <v>-0.01</v>
      </c>
      <c r="T352" s="2">
        <v>-0.01</v>
      </c>
    </row>
    <row r="353" spans="1:20" x14ac:dyDescent="0.2">
      <c r="A353" s="4" t="s">
        <v>8</v>
      </c>
      <c r="B353" t="s">
        <v>10</v>
      </c>
      <c r="C353" s="4" t="s">
        <v>43</v>
      </c>
      <c r="D353" t="s">
        <v>44</v>
      </c>
      <c r="E353" s="4" t="s">
        <v>75</v>
      </c>
      <c r="F353" t="s">
        <v>76</v>
      </c>
      <c r="G353" s="4" t="s">
        <v>820</v>
      </c>
      <c r="H353" s="1" t="s">
        <v>829</v>
      </c>
      <c r="I353" s="2">
        <v>803325.3</v>
      </c>
      <c r="J353" s="2">
        <v>245668.91</v>
      </c>
      <c r="K353" s="2">
        <v>85332.2</v>
      </c>
      <c r="L353" s="2">
        <v>211006.42</v>
      </c>
      <c r="M353" s="2">
        <v>296356.28000000003</v>
      </c>
      <c r="N353" s="2">
        <v>426482.59</v>
      </c>
      <c r="O353" s="2">
        <v>559089.34</v>
      </c>
      <c r="P353" s="2">
        <v>723925.06</v>
      </c>
      <c r="Q353" s="2">
        <v>847171.69</v>
      </c>
      <c r="R353" s="2">
        <v>942153.95</v>
      </c>
      <c r="S353" s="2">
        <v>960996.93</v>
      </c>
      <c r="T353" s="2">
        <v>960996.93</v>
      </c>
    </row>
    <row r="354" spans="1:20" x14ac:dyDescent="0.2">
      <c r="A354" s="4" t="s">
        <v>8</v>
      </c>
      <c r="B354" t="s">
        <v>10</v>
      </c>
      <c r="C354" s="4" t="s">
        <v>43</v>
      </c>
      <c r="D354" t="s">
        <v>44</v>
      </c>
      <c r="E354" s="4" t="s">
        <v>467</v>
      </c>
      <c r="F354" t="s">
        <v>468</v>
      </c>
      <c r="G354" s="4" t="s">
        <v>819</v>
      </c>
      <c r="H354" s="1" t="s">
        <v>826</v>
      </c>
      <c r="I354" s="2">
        <v>4959811.47</v>
      </c>
      <c r="J354" s="2">
        <v>2920906.47</v>
      </c>
      <c r="K354" s="2">
        <v>1592528.97</v>
      </c>
      <c r="L354" s="2">
        <v>2362987.92</v>
      </c>
      <c r="M354" s="2">
        <v>2468012.4500000002</v>
      </c>
      <c r="N354" s="2">
        <v>2957265.97</v>
      </c>
      <c r="O354" s="2">
        <v>3440084.35</v>
      </c>
      <c r="P354" s="2">
        <v>3943395.96</v>
      </c>
      <c r="Q354" s="2">
        <v>4400240.6399999997</v>
      </c>
      <c r="R354" s="2">
        <v>4833516.53</v>
      </c>
      <c r="S354" s="2">
        <v>4833516.53</v>
      </c>
      <c r="T354" s="2">
        <v>4492270.2</v>
      </c>
    </row>
    <row r="355" spans="1:20" x14ac:dyDescent="0.2">
      <c r="A355" s="4" t="s">
        <v>8</v>
      </c>
      <c r="B355" t="s">
        <v>10</v>
      </c>
      <c r="C355" s="4" t="s">
        <v>43</v>
      </c>
      <c r="D355" t="s">
        <v>44</v>
      </c>
      <c r="E355" s="4" t="s">
        <v>473</v>
      </c>
      <c r="F355" t="s">
        <v>474</v>
      </c>
      <c r="G355" s="4" t="s">
        <v>819</v>
      </c>
      <c r="H355" s="1" t="s">
        <v>826</v>
      </c>
      <c r="I355" s="2">
        <v>1621804.19</v>
      </c>
      <c r="J355" s="2">
        <v>630369.48</v>
      </c>
      <c r="K355" s="2">
        <v>305245.64</v>
      </c>
      <c r="L355" s="2">
        <v>701033.12</v>
      </c>
      <c r="M355" s="2">
        <v>764129.98</v>
      </c>
      <c r="N355" s="2">
        <v>1020564.71</v>
      </c>
      <c r="O355" s="2">
        <v>1273656.46</v>
      </c>
      <c r="P355" s="2">
        <v>1537489.93</v>
      </c>
      <c r="Q355" s="2">
        <v>1776251.6</v>
      </c>
      <c r="R355" s="2">
        <v>2007720.87</v>
      </c>
      <c r="S355" s="2">
        <v>1860531.34</v>
      </c>
      <c r="T355" s="2">
        <v>1629916.14</v>
      </c>
    </row>
    <row r="356" spans="1:20" x14ac:dyDescent="0.2">
      <c r="A356" s="4" t="s">
        <v>8</v>
      </c>
      <c r="B356" t="s">
        <v>10</v>
      </c>
      <c r="C356" s="4" t="s">
        <v>43</v>
      </c>
      <c r="D356" t="s">
        <v>44</v>
      </c>
      <c r="E356" s="4" t="s">
        <v>481</v>
      </c>
      <c r="F356" t="s">
        <v>482</v>
      </c>
      <c r="G356" s="4" t="s">
        <v>819</v>
      </c>
      <c r="H356" s="1" t="s">
        <v>826</v>
      </c>
      <c r="I356" s="2">
        <v>615728.85</v>
      </c>
      <c r="J356" s="2">
        <v>238696.42</v>
      </c>
      <c r="K356" s="2">
        <v>150367.66</v>
      </c>
      <c r="L356" s="2">
        <v>291486.45</v>
      </c>
      <c r="M356" s="2">
        <v>319620.90999999997</v>
      </c>
      <c r="N356" s="2">
        <v>418207.63</v>
      </c>
      <c r="O356" s="2">
        <v>513863.3</v>
      </c>
      <c r="P356" s="2">
        <v>613482.81000000006</v>
      </c>
      <c r="Q356" s="2">
        <v>703212.99</v>
      </c>
      <c r="R356" s="2">
        <v>787699.07</v>
      </c>
      <c r="S356" s="2">
        <v>729562.99</v>
      </c>
      <c r="T356" s="2">
        <v>638349.49</v>
      </c>
    </row>
    <row r="357" spans="1:20" x14ac:dyDescent="0.2">
      <c r="A357" s="4" t="s">
        <v>8</v>
      </c>
      <c r="B357" t="s">
        <v>10</v>
      </c>
      <c r="C357" s="4" t="s">
        <v>43</v>
      </c>
      <c r="D357" t="s">
        <v>44</v>
      </c>
      <c r="E357" s="4" t="s">
        <v>477</v>
      </c>
      <c r="F357" t="s">
        <v>478</v>
      </c>
      <c r="G357" s="4" t="s">
        <v>819</v>
      </c>
      <c r="H357" s="1" t="s">
        <v>826</v>
      </c>
      <c r="I357" s="2">
        <v>935314.18</v>
      </c>
      <c r="J357" s="2">
        <v>348182.88</v>
      </c>
      <c r="K357" s="2">
        <v>162220</v>
      </c>
      <c r="L357" s="2">
        <v>387791.3</v>
      </c>
      <c r="M357" s="2">
        <v>427065.56</v>
      </c>
      <c r="N357" s="2">
        <v>576049.1</v>
      </c>
      <c r="O357" s="2">
        <v>722774.32</v>
      </c>
      <c r="P357" s="2">
        <v>875692.39</v>
      </c>
      <c r="Q357" s="2">
        <v>1013944.3199999999</v>
      </c>
      <c r="R357" s="2">
        <v>1147434.8400000001</v>
      </c>
      <c r="S357" s="2">
        <v>1062647.98</v>
      </c>
      <c r="T357" s="2">
        <v>929504.36</v>
      </c>
    </row>
    <row r="358" spans="1:20" x14ac:dyDescent="0.2">
      <c r="A358" s="4" t="s">
        <v>8</v>
      </c>
      <c r="B358" t="s">
        <v>10</v>
      </c>
      <c r="C358" s="4" t="s">
        <v>43</v>
      </c>
      <c r="D358" t="s">
        <v>44</v>
      </c>
      <c r="E358" s="4" t="s">
        <v>479</v>
      </c>
      <c r="F358" t="s">
        <v>480</v>
      </c>
      <c r="G358" s="4" t="s">
        <v>819</v>
      </c>
      <c r="H358" s="1" t="s">
        <v>826</v>
      </c>
      <c r="I358" s="2">
        <v>459637.86</v>
      </c>
      <c r="J358" s="2">
        <v>193258.96</v>
      </c>
      <c r="K358" s="2">
        <v>84150.82</v>
      </c>
      <c r="L358" s="2">
        <v>198216.94</v>
      </c>
      <c r="M358" s="2">
        <v>219931.42</v>
      </c>
      <c r="N358" s="2">
        <v>292985.5</v>
      </c>
      <c r="O358" s="2">
        <v>365080.24</v>
      </c>
      <c r="P358" s="2">
        <v>440234.82</v>
      </c>
      <c r="Q358" s="2">
        <v>508254.14</v>
      </c>
      <c r="R358" s="2">
        <v>574189.57999999996</v>
      </c>
      <c r="S358" s="2">
        <v>532180.69999999995</v>
      </c>
      <c r="T358" s="2">
        <v>466289.22</v>
      </c>
    </row>
    <row r="359" spans="1:20" x14ac:dyDescent="0.2">
      <c r="A359" s="4" t="s">
        <v>8</v>
      </c>
      <c r="B359" t="s">
        <v>10</v>
      </c>
      <c r="C359" s="4" t="s">
        <v>43</v>
      </c>
      <c r="D359" t="s">
        <v>44</v>
      </c>
      <c r="E359" s="4" t="s">
        <v>465</v>
      </c>
      <c r="F359" t="s">
        <v>466</v>
      </c>
      <c r="G359" s="4" t="s">
        <v>819</v>
      </c>
      <c r="H359" s="1" t="s">
        <v>826</v>
      </c>
      <c r="I359" s="2">
        <v>5879735.1200000001</v>
      </c>
      <c r="J359" s="2">
        <v>4047197.39</v>
      </c>
      <c r="K359" s="2">
        <v>2959355.14</v>
      </c>
      <c r="L359" s="2">
        <v>4043232.58</v>
      </c>
      <c r="M359" s="2">
        <v>4210340.38</v>
      </c>
      <c r="N359" s="2">
        <v>4909650.76</v>
      </c>
      <c r="O359" s="2">
        <v>5599791.8700000001</v>
      </c>
      <c r="P359" s="2">
        <v>6319223.96</v>
      </c>
      <c r="Q359" s="2">
        <v>6970339.0300000003</v>
      </c>
      <c r="R359" s="2">
        <v>7601519.0599999996</v>
      </c>
      <c r="S359" s="2">
        <v>7038817.4900000002</v>
      </c>
      <c r="T359" s="2">
        <v>6156782.5700000003</v>
      </c>
    </row>
    <row r="360" spans="1:20" x14ac:dyDescent="0.2">
      <c r="A360" s="4" t="s">
        <v>8</v>
      </c>
      <c r="B360" t="s">
        <v>10</v>
      </c>
      <c r="C360" s="4" t="s">
        <v>43</v>
      </c>
      <c r="D360" t="s">
        <v>44</v>
      </c>
      <c r="E360" s="4" t="s">
        <v>568</v>
      </c>
      <c r="F360" t="s">
        <v>569</v>
      </c>
      <c r="G360" s="4" t="s">
        <v>820</v>
      </c>
      <c r="H360" s="1" t="s">
        <v>829</v>
      </c>
      <c r="I360" s="2">
        <v>964016.36</v>
      </c>
      <c r="J360" s="2">
        <v>417222.43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</row>
    <row r="361" spans="1:20" x14ac:dyDescent="0.2">
      <c r="A361" s="4" t="s">
        <v>8</v>
      </c>
      <c r="B361" t="s">
        <v>10</v>
      </c>
      <c r="C361" s="4" t="s">
        <v>43</v>
      </c>
      <c r="D361" t="s">
        <v>44</v>
      </c>
      <c r="E361" s="4" t="s">
        <v>45</v>
      </c>
      <c r="F361" t="s">
        <v>46</v>
      </c>
      <c r="G361" s="4" t="s">
        <v>821</v>
      </c>
      <c r="H361" s="1" t="s">
        <v>828</v>
      </c>
      <c r="I361" s="2">
        <v>0</v>
      </c>
      <c r="J361" s="2">
        <v>0</v>
      </c>
      <c r="K361" s="2">
        <v>0</v>
      </c>
      <c r="L361" s="2">
        <v>0</v>
      </c>
      <c r="M361" s="2">
        <v>48186</v>
      </c>
      <c r="N361" s="2">
        <v>94938.34</v>
      </c>
      <c r="O361" s="2">
        <v>148186.84</v>
      </c>
      <c r="P361" s="2">
        <v>200607.22</v>
      </c>
      <c r="Q361" s="2">
        <v>255861.62</v>
      </c>
      <c r="R361" s="2">
        <v>313752.32000000001</v>
      </c>
      <c r="S361" s="2">
        <v>368666.34</v>
      </c>
      <c r="T361" s="2">
        <v>344767.58</v>
      </c>
    </row>
    <row r="362" spans="1:20" x14ac:dyDescent="0.2">
      <c r="A362" s="4" t="s">
        <v>8</v>
      </c>
      <c r="B362" t="s">
        <v>10</v>
      </c>
      <c r="C362" s="4" t="s">
        <v>43</v>
      </c>
      <c r="D362" t="s">
        <v>44</v>
      </c>
      <c r="E362" s="4" t="s">
        <v>45</v>
      </c>
      <c r="F362" t="s">
        <v>46</v>
      </c>
      <c r="G362" s="4" t="s">
        <v>820</v>
      </c>
      <c r="H362" s="1" t="s">
        <v>829</v>
      </c>
      <c r="I362" s="2">
        <v>0</v>
      </c>
      <c r="J362" s="2">
        <v>0</v>
      </c>
      <c r="K362" s="2">
        <v>0</v>
      </c>
      <c r="L362" s="2">
        <v>106377.60000000001</v>
      </c>
      <c r="M362" s="2">
        <v>161999.1</v>
      </c>
      <c r="N362" s="2">
        <v>237131.48</v>
      </c>
      <c r="O362" s="2">
        <v>304710</v>
      </c>
      <c r="P362" s="2">
        <v>387808.75</v>
      </c>
      <c r="Q362" s="2">
        <v>447077.49</v>
      </c>
      <c r="R362" s="2">
        <v>489334.8</v>
      </c>
      <c r="S362" s="2">
        <v>382252.15</v>
      </c>
      <c r="T362" s="2">
        <v>346094.19</v>
      </c>
    </row>
    <row r="363" spans="1:20" x14ac:dyDescent="0.2">
      <c r="A363" s="4" t="s">
        <v>8</v>
      </c>
      <c r="B363" t="s">
        <v>10</v>
      </c>
      <c r="C363" s="4" t="s">
        <v>43</v>
      </c>
      <c r="D363" t="s">
        <v>44</v>
      </c>
      <c r="E363" s="4" t="s">
        <v>53</v>
      </c>
      <c r="F363" t="s">
        <v>54</v>
      </c>
      <c r="G363" s="4" t="s">
        <v>820</v>
      </c>
      <c r="H363" s="1" t="s">
        <v>829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994095.54</v>
      </c>
    </row>
    <row r="364" spans="1:20" x14ac:dyDescent="0.2">
      <c r="A364" s="4" t="s">
        <v>8</v>
      </c>
      <c r="B364" t="s">
        <v>10</v>
      </c>
      <c r="C364" s="4" t="s">
        <v>149</v>
      </c>
      <c r="D364" t="s">
        <v>150</v>
      </c>
      <c r="E364" s="4" t="s">
        <v>217</v>
      </c>
      <c r="F364" t="s">
        <v>218</v>
      </c>
      <c r="G364" s="4" t="s">
        <v>817</v>
      </c>
      <c r="H364" s="1" t="s">
        <v>830</v>
      </c>
      <c r="I364" s="2">
        <v>0</v>
      </c>
      <c r="J364" s="2">
        <v>14735.19</v>
      </c>
      <c r="K364" s="2">
        <v>0</v>
      </c>
      <c r="L364" s="2">
        <v>0</v>
      </c>
      <c r="M364" s="2">
        <v>6005.22</v>
      </c>
      <c r="N364" s="2">
        <v>159.08000000000001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11861</v>
      </c>
    </row>
    <row r="365" spans="1:20" x14ac:dyDescent="0.2">
      <c r="A365" s="4" t="s">
        <v>8</v>
      </c>
      <c r="B365" t="s">
        <v>10</v>
      </c>
      <c r="C365" s="4" t="s">
        <v>149</v>
      </c>
      <c r="D365" t="s">
        <v>150</v>
      </c>
      <c r="E365" s="4" t="s">
        <v>151</v>
      </c>
      <c r="F365" t="s">
        <v>152</v>
      </c>
      <c r="G365" s="4" t="s">
        <v>821</v>
      </c>
      <c r="H365" s="1" t="s">
        <v>828</v>
      </c>
      <c r="I365" s="2">
        <v>489282.14</v>
      </c>
      <c r="J365" s="2">
        <v>322560.39</v>
      </c>
      <c r="K365" s="2">
        <v>181922.98</v>
      </c>
      <c r="L365" s="2">
        <v>107367.67</v>
      </c>
      <c r="M365" s="2">
        <v>52665.82</v>
      </c>
      <c r="N365" s="2">
        <v>0</v>
      </c>
      <c r="O365" s="2">
        <v>1403534.74</v>
      </c>
      <c r="P365" s="2">
        <v>1348191.78</v>
      </c>
      <c r="Q365" s="2">
        <v>1289498.43</v>
      </c>
      <c r="R365" s="2">
        <v>1212571.8999999999</v>
      </c>
      <c r="S365" s="2">
        <v>1081613.22</v>
      </c>
      <c r="T365" s="2">
        <v>861710.49</v>
      </c>
    </row>
    <row r="366" spans="1:20" x14ac:dyDescent="0.2">
      <c r="A366" s="4" t="s">
        <v>8</v>
      </c>
      <c r="B366" t="s">
        <v>10</v>
      </c>
      <c r="C366" s="4" t="s">
        <v>149</v>
      </c>
      <c r="D366" t="s">
        <v>150</v>
      </c>
      <c r="E366" s="4" t="s">
        <v>257</v>
      </c>
      <c r="F366" t="s">
        <v>258</v>
      </c>
      <c r="G366" s="4" t="s">
        <v>817</v>
      </c>
      <c r="H366" s="1" t="s">
        <v>830</v>
      </c>
      <c r="I366" s="2">
        <v>4329.37</v>
      </c>
      <c r="J366" s="2">
        <v>3016.78</v>
      </c>
      <c r="K366" s="2">
        <v>1704.19</v>
      </c>
      <c r="L366" s="2">
        <v>391.6</v>
      </c>
      <c r="M366" s="2">
        <v>-920.99</v>
      </c>
      <c r="N366" s="2">
        <v>-2233.58</v>
      </c>
      <c r="O366" s="2">
        <v>-3546.17</v>
      </c>
      <c r="P366" s="2">
        <v>10892.33</v>
      </c>
      <c r="Q366" s="2">
        <v>9579.74</v>
      </c>
      <c r="R366" s="2">
        <v>8267.15</v>
      </c>
      <c r="S366" s="2">
        <v>6954.56</v>
      </c>
      <c r="T366" s="2">
        <v>5641.97</v>
      </c>
    </row>
    <row r="367" spans="1:20" x14ac:dyDescent="0.2">
      <c r="A367" s="4" t="s">
        <v>8</v>
      </c>
      <c r="B367" t="s">
        <v>10</v>
      </c>
      <c r="C367" s="4" t="s">
        <v>149</v>
      </c>
      <c r="D367" t="s">
        <v>150</v>
      </c>
      <c r="E367" s="4" t="s">
        <v>485</v>
      </c>
      <c r="F367" t="s">
        <v>486</v>
      </c>
      <c r="G367" s="4" t="s">
        <v>819</v>
      </c>
      <c r="H367" s="1" t="s">
        <v>826</v>
      </c>
      <c r="I367" s="2">
        <v>132547.65</v>
      </c>
      <c r="J367" s="2">
        <v>106038.11</v>
      </c>
      <c r="K367" s="2">
        <v>79528.570000000007</v>
      </c>
      <c r="L367" s="2">
        <v>53019.03</v>
      </c>
      <c r="M367" s="2">
        <v>26509.49</v>
      </c>
      <c r="N367" s="2">
        <v>374272.25</v>
      </c>
      <c r="O367" s="2">
        <v>343082.94</v>
      </c>
      <c r="P367" s="2">
        <v>311893.63</v>
      </c>
      <c r="Q367" s="2">
        <v>280704.32</v>
      </c>
      <c r="R367" s="2">
        <v>249515.01</v>
      </c>
      <c r="S367" s="2">
        <v>218325.7</v>
      </c>
      <c r="T367" s="2">
        <v>187136.39</v>
      </c>
    </row>
    <row r="368" spans="1:20" x14ac:dyDescent="0.2">
      <c r="A368" s="4" t="s">
        <v>8</v>
      </c>
      <c r="B368" t="s">
        <v>10</v>
      </c>
      <c r="C368" s="4" t="s">
        <v>149</v>
      </c>
      <c r="D368" t="s">
        <v>150</v>
      </c>
      <c r="E368" s="4" t="s">
        <v>309</v>
      </c>
      <c r="F368" t="s">
        <v>310</v>
      </c>
      <c r="G368" s="4" t="s">
        <v>821</v>
      </c>
      <c r="H368" s="1" t="s">
        <v>828</v>
      </c>
      <c r="I368" s="2">
        <v>88347.37</v>
      </c>
      <c r="J368" s="2">
        <v>44173.68</v>
      </c>
      <c r="K368" s="2">
        <v>656085.99</v>
      </c>
      <c r="L368" s="2">
        <v>601412.11</v>
      </c>
      <c r="M368" s="2">
        <v>546738.27</v>
      </c>
      <c r="N368" s="2">
        <v>492064.43</v>
      </c>
      <c r="O368" s="2">
        <v>437390.59</v>
      </c>
      <c r="P368" s="2">
        <v>382716.75</v>
      </c>
      <c r="Q368" s="2">
        <v>328042.90999999997</v>
      </c>
      <c r="R368" s="2">
        <v>273369.07</v>
      </c>
      <c r="S368" s="2">
        <v>218695.23</v>
      </c>
      <c r="T368" s="2">
        <v>164021.39000000001</v>
      </c>
    </row>
    <row r="369" spans="1:20" x14ac:dyDescent="0.2">
      <c r="A369" s="4" t="s">
        <v>8</v>
      </c>
      <c r="B369" t="s">
        <v>10</v>
      </c>
      <c r="C369" s="4" t="s">
        <v>505</v>
      </c>
      <c r="D369" t="s">
        <v>506</v>
      </c>
      <c r="E369" s="4" t="s">
        <v>507</v>
      </c>
      <c r="F369" t="s">
        <v>508</v>
      </c>
      <c r="G369" s="4" t="s">
        <v>819</v>
      </c>
      <c r="H369" s="1" t="s">
        <v>826</v>
      </c>
      <c r="I369" s="2">
        <v>-565072.98</v>
      </c>
      <c r="J369" s="2">
        <v>-304168.75</v>
      </c>
      <c r="K369" s="2">
        <v>-199272.32000000001</v>
      </c>
      <c r="L369" s="2">
        <v>-234430.94</v>
      </c>
      <c r="M369" s="2">
        <v>-120198.36</v>
      </c>
      <c r="N369" s="2">
        <v>-192097.07</v>
      </c>
      <c r="O369" s="2">
        <v>-203957.35</v>
      </c>
      <c r="P369" s="2">
        <v>-128510.04</v>
      </c>
      <c r="Q369" s="2">
        <v>-230064.73</v>
      </c>
      <c r="R369" s="2">
        <v>-142792.19</v>
      </c>
      <c r="S369" s="2">
        <v>-175301.84</v>
      </c>
      <c r="T369" s="2">
        <v>-88989.35</v>
      </c>
    </row>
    <row r="370" spans="1:20" x14ac:dyDescent="0.2">
      <c r="A370" s="4" t="s">
        <v>8</v>
      </c>
      <c r="B370" t="s">
        <v>10</v>
      </c>
      <c r="C370" s="4" t="s">
        <v>505</v>
      </c>
      <c r="D370" t="s">
        <v>506</v>
      </c>
      <c r="E370" s="4" t="s">
        <v>576</v>
      </c>
      <c r="F370" t="s">
        <v>577</v>
      </c>
      <c r="G370" s="4" t="s">
        <v>820</v>
      </c>
      <c r="H370" s="1" t="s">
        <v>829</v>
      </c>
      <c r="I370" s="2">
        <v>98317.59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</row>
    <row r="371" spans="1:20" x14ac:dyDescent="0.2">
      <c r="A371" s="4" t="s">
        <v>8</v>
      </c>
      <c r="B371" t="s">
        <v>10</v>
      </c>
      <c r="C371" s="4" t="s">
        <v>153</v>
      </c>
      <c r="D371" t="s">
        <v>154</v>
      </c>
      <c r="E371" s="4" t="s">
        <v>155</v>
      </c>
      <c r="F371" t="s">
        <v>156</v>
      </c>
      <c r="G371" s="4" t="s">
        <v>817</v>
      </c>
      <c r="H371" s="1" t="s">
        <v>830</v>
      </c>
      <c r="I371" s="2">
        <v>85592.45</v>
      </c>
      <c r="J371" s="2">
        <v>84943.27</v>
      </c>
      <c r="K371" s="2">
        <v>84294.09</v>
      </c>
      <c r="L371" s="2">
        <v>83644.91</v>
      </c>
      <c r="M371" s="2">
        <v>82995.73</v>
      </c>
      <c r="N371" s="2">
        <v>82346.55</v>
      </c>
      <c r="O371" s="2">
        <v>80685.679999999993</v>
      </c>
      <c r="P371" s="2">
        <v>80036.5</v>
      </c>
      <c r="Q371" s="2">
        <v>79387.320000000007</v>
      </c>
      <c r="R371" s="2">
        <v>78741.440000000002</v>
      </c>
      <c r="S371" s="2">
        <v>78093.36</v>
      </c>
      <c r="T371" s="2">
        <v>77445.279999999999</v>
      </c>
    </row>
    <row r="372" spans="1:20" x14ac:dyDescent="0.2">
      <c r="A372" s="4" t="s">
        <v>8</v>
      </c>
      <c r="B372" t="s">
        <v>10</v>
      </c>
      <c r="C372" s="4" t="s">
        <v>101</v>
      </c>
      <c r="D372" t="s">
        <v>102</v>
      </c>
      <c r="E372" s="4" t="s">
        <v>441</v>
      </c>
      <c r="F372" t="s">
        <v>442</v>
      </c>
      <c r="G372" s="4" t="s">
        <v>820</v>
      </c>
      <c r="H372" s="1" t="s">
        <v>829</v>
      </c>
      <c r="I372" s="2">
        <v>0</v>
      </c>
      <c r="J372" s="2">
        <v>0</v>
      </c>
      <c r="K372" s="2">
        <v>0</v>
      </c>
      <c r="L372" s="2">
        <v>0</v>
      </c>
      <c r="M372" s="2">
        <v>4989.7299999999996</v>
      </c>
      <c r="N372" s="2">
        <v>9531.69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</row>
    <row r="373" spans="1:20" x14ac:dyDescent="0.2">
      <c r="A373" s="4" t="s">
        <v>8</v>
      </c>
      <c r="B373" t="s">
        <v>10</v>
      </c>
      <c r="C373" s="4" t="s">
        <v>101</v>
      </c>
      <c r="D373" t="s">
        <v>102</v>
      </c>
      <c r="E373" s="4" t="s">
        <v>811</v>
      </c>
      <c r="F373" t="s">
        <v>812</v>
      </c>
      <c r="G373" s="4" t="s">
        <v>819</v>
      </c>
      <c r="H373" s="1" t="s">
        <v>826</v>
      </c>
      <c r="I373" s="2">
        <v>-2.64</v>
      </c>
      <c r="J373" s="2">
        <v>-2.64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</row>
    <row r="374" spans="1:20" x14ac:dyDescent="0.2">
      <c r="A374" s="4" t="s">
        <v>8</v>
      </c>
      <c r="B374" t="s">
        <v>10</v>
      </c>
      <c r="C374" s="4" t="s">
        <v>101</v>
      </c>
      <c r="D374" t="s">
        <v>102</v>
      </c>
      <c r="E374" s="4" t="s">
        <v>521</v>
      </c>
      <c r="F374" t="s">
        <v>522</v>
      </c>
      <c r="G374" s="4" t="s">
        <v>821</v>
      </c>
      <c r="H374" s="1" t="s">
        <v>828</v>
      </c>
      <c r="I374" s="2">
        <v>-5.14</v>
      </c>
      <c r="J374" s="2">
        <v>0</v>
      </c>
      <c r="K374" s="2">
        <v>-3.79</v>
      </c>
      <c r="L374" s="2">
        <v>0</v>
      </c>
      <c r="M374" s="2">
        <v>0</v>
      </c>
      <c r="N374" s="2">
        <v>0</v>
      </c>
      <c r="O374" s="2">
        <v>0</v>
      </c>
      <c r="P374" s="2">
        <v>-0.94</v>
      </c>
      <c r="Q374" s="2">
        <v>0</v>
      </c>
      <c r="R374" s="2">
        <v>-2.15</v>
      </c>
      <c r="S374" s="2">
        <v>0</v>
      </c>
      <c r="T374" s="2">
        <v>0</v>
      </c>
    </row>
    <row r="375" spans="1:20" x14ac:dyDescent="0.2">
      <c r="A375" s="4" t="s">
        <v>8</v>
      </c>
      <c r="B375" t="s">
        <v>10</v>
      </c>
      <c r="C375" s="4" t="s">
        <v>101</v>
      </c>
      <c r="D375" t="s">
        <v>102</v>
      </c>
      <c r="E375" s="4" t="s">
        <v>51</v>
      </c>
      <c r="F375" t="s">
        <v>52</v>
      </c>
      <c r="G375" s="4" t="s">
        <v>821</v>
      </c>
      <c r="H375" s="1" t="s">
        <v>828</v>
      </c>
      <c r="I375" s="2">
        <v>256988.89</v>
      </c>
      <c r="J375" s="2">
        <v>256988.89</v>
      </c>
      <c r="K375" s="2">
        <v>-264715.96000000002</v>
      </c>
      <c r="L375" s="2">
        <v>-264715.96000000002</v>
      </c>
      <c r="M375" s="2">
        <v>-264715.96000000002</v>
      </c>
      <c r="N375" s="2">
        <v>-318819.71000000002</v>
      </c>
      <c r="O375" s="2">
        <v>-372923.46</v>
      </c>
      <c r="P375" s="2">
        <v>-427027.21</v>
      </c>
      <c r="Q375" s="2">
        <v>1082075.03</v>
      </c>
      <c r="R375" s="2">
        <v>1027971.28</v>
      </c>
      <c r="S375" s="2">
        <v>973867.53</v>
      </c>
      <c r="T375" s="2">
        <v>919763.78</v>
      </c>
    </row>
    <row r="376" spans="1:20" x14ac:dyDescent="0.2">
      <c r="A376" s="4" t="s">
        <v>8</v>
      </c>
      <c r="B376" t="s">
        <v>10</v>
      </c>
      <c r="C376" s="4" t="s">
        <v>101</v>
      </c>
      <c r="D376" t="s">
        <v>102</v>
      </c>
      <c r="E376" s="4" t="s">
        <v>103</v>
      </c>
      <c r="F376" s="7" t="s">
        <v>835</v>
      </c>
      <c r="G376" s="4" t="s">
        <v>820</v>
      </c>
      <c r="H376" s="1" t="s">
        <v>829</v>
      </c>
      <c r="I376" s="2">
        <v>103910.16</v>
      </c>
      <c r="J376" s="2">
        <v>90921.38</v>
      </c>
      <c r="K376" s="2">
        <v>77932.600000000006</v>
      </c>
      <c r="L376" s="2">
        <v>64943.82</v>
      </c>
      <c r="M376" s="2">
        <v>51955.040000000001</v>
      </c>
      <c r="N376" s="2">
        <v>38966.26</v>
      </c>
      <c r="O376" s="2">
        <v>25977.48</v>
      </c>
      <c r="P376" s="2">
        <v>12988.7</v>
      </c>
      <c r="Q376" s="2">
        <v>0</v>
      </c>
      <c r="R376" s="2">
        <v>0</v>
      </c>
      <c r="S376" s="2">
        <v>0</v>
      </c>
      <c r="T376" s="2">
        <v>0</v>
      </c>
    </row>
    <row r="377" spans="1:20" x14ac:dyDescent="0.2">
      <c r="A377" s="4" t="s">
        <v>8</v>
      </c>
      <c r="B377" t="s">
        <v>10</v>
      </c>
      <c r="C377" s="4" t="s">
        <v>101</v>
      </c>
      <c r="D377" t="s">
        <v>102</v>
      </c>
      <c r="E377" s="4" t="s">
        <v>423</v>
      </c>
      <c r="F377" t="s">
        <v>424</v>
      </c>
      <c r="G377" s="4" t="s">
        <v>817</v>
      </c>
      <c r="H377" s="1" t="s">
        <v>830</v>
      </c>
      <c r="I377" s="2">
        <v>1079215.17</v>
      </c>
      <c r="J377" s="2">
        <v>1067786.17</v>
      </c>
      <c r="K377" s="2">
        <v>1056357.17</v>
      </c>
      <c r="L377" s="2">
        <v>1044928.17</v>
      </c>
      <c r="M377" s="2">
        <v>1033499.17</v>
      </c>
      <c r="N377" s="2">
        <v>1022070.17</v>
      </c>
      <c r="O377" s="2">
        <v>1010641.17</v>
      </c>
      <c r="P377" s="2">
        <v>999192.13</v>
      </c>
      <c r="Q377" s="2">
        <v>987743.09</v>
      </c>
      <c r="R377" s="2">
        <v>976294.05</v>
      </c>
      <c r="S377" s="2">
        <v>964845.01</v>
      </c>
      <c r="T377" s="2">
        <v>953395.97</v>
      </c>
    </row>
    <row r="378" spans="1:20" x14ac:dyDescent="0.2">
      <c r="A378" s="4" t="s">
        <v>8</v>
      </c>
      <c r="B378" t="s">
        <v>10</v>
      </c>
      <c r="C378" s="4" t="s">
        <v>19</v>
      </c>
      <c r="D378" t="s">
        <v>20</v>
      </c>
      <c r="E378" s="4" t="s">
        <v>743</v>
      </c>
      <c r="F378" t="s">
        <v>744</v>
      </c>
      <c r="G378" s="4" t="s">
        <v>817</v>
      </c>
      <c r="H378" s="1" t="s">
        <v>830</v>
      </c>
      <c r="I378" s="2">
        <v>-726311.21</v>
      </c>
      <c r="J378" s="2">
        <v>-874918.9</v>
      </c>
      <c r="K378" s="2">
        <v>-1073457.49</v>
      </c>
      <c r="L378" s="2">
        <v>-1236803.5</v>
      </c>
      <c r="M378" s="2">
        <v>-1399899.79</v>
      </c>
      <c r="N378" s="2">
        <v>-1563517.84</v>
      </c>
      <c r="O378" s="2">
        <v>-1737594.93</v>
      </c>
      <c r="P378" s="2">
        <v>-1890009.63</v>
      </c>
      <c r="Q378" s="2">
        <v>-2050172.46</v>
      </c>
      <c r="R378" s="2">
        <v>-189085.67</v>
      </c>
      <c r="S378" s="2">
        <v>-367970.28</v>
      </c>
      <c r="T378" s="2">
        <v>-555379.46</v>
      </c>
    </row>
    <row r="379" spans="1:20" x14ac:dyDescent="0.2">
      <c r="A379" s="4" t="s">
        <v>8</v>
      </c>
      <c r="B379" t="s">
        <v>10</v>
      </c>
      <c r="C379" s="4" t="s">
        <v>19</v>
      </c>
      <c r="D379" t="s">
        <v>20</v>
      </c>
      <c r="E379" s="4" t="s">
        <v>745</v>
      </c>
      <c r="F379" t="s">
        <v>746</v>
      </c>
      <c r="G379" s="4" t="s">
        <v>817</v>
      </c>
      <c r="H379" s="1" t="s">
        <v>830</v>
      </c>
      <c r="I379" s="2">
        <v>-160944.01999999999</v>
      </c>
      <c r="J379" s="2">
        <v>-193874.14</v>
      </c>
      <c r="K379" s="2">
        <v>-237868.5</v>
      </c>
      <c r="L379" s="2">
        <v>-274064.5</v>
      </c>
      <c r="M379" s="2">
        <v>-310205.11</v>
      </c>
      <c r="N379" s="2">
        <v>-346461.37</v>
      </c>
      <c r="O379" s="2">
        <v>-385035.26</v>
      </c>
      <c r="P379" s="2">
        <v>-418808.96</v>
      </c>
      <c r="Q379" s="2">
        <v>-454299.56</v>
      </c>
      <c r="R379" s="2">
        <v>-41680.18</v>
      </c>
      <c r="S379" s="2">
        <v>-81111.740000000005</v>
      </c>
      <c r="T379" s="2">
        <v>-122422.35</v>
      </c>
    </row>
    <row r="380" spans="1:20" x14ac:dyDescent="0.2">
      <c r="A380" s="4" t="s">
        <v>8</v>
      </c>
      <c r="B380" t="s">
        <v>10</v>
      </c>
      <c r="C380" s="4" t="s">
        <v>19</v>
      </c>
      <c r="D380" t="s">
        <v>20</v>
      </c>
      <c r="E380" s="4" t="s">
        <v>747</v>
      </c>
      <c r="F380" t="s">
        <v>748</v>
      </c>
      <c r="G380" s="4" t="s">
        <v>817</v>
      </c>
      <c r="H380" s="1" t="s">
        <v>830</v>
      </c>
      <c r="I380" s="2">
        <v>-8253.3799999999992</v>
      </c>
      <c r="J380" s="2">
        <v>-9942.14</v>
      </c>
      <c r="K380" s="2">
        <v>-12198.2</v>
      </c>
      <c r="L380" s="2">
        <v>-14054.38</v>
      </c>
      <c r="M380" s="2">
        <v>-15907.8</v>
      </c>
      <c r="N380" s="2">
        <v>-17767.12</v>
      </c>
      <c r="O380" s="2">
        <v>-19745.240000000002</v>
      </c>
      <c r="P380" s="2">
        <v>-21477.22</v>
      </c>
      <c r="Q380" s="2">
        <v>-23297.26</v>
      </c>
      <c r="R380" s="2">
        <v>-1016.58</v>
      </c>
      <c r="S380" s="2">
        <v>-1978.36</v>
      </c>
      <c r="T380" s="2">
        <v>-2985.96</v>
      </c>
    </row>
    <row r="381" spans="1:20" x14ac:dyDescent="0.2">
      <c r="A381" s="4" t="s">
        <v>8</v>
      </c>
      <c r="B381" t="s">
        <v>10</v>
      </c>
      <c r="C381" s="4" t="s">
        <v>19</v>
      </c>
      <c r="D381" t="s">
        <v>20</v>
      </c>
      <c r="E381" s="4" t="s">
        <v>749</v>
      </c>
      <c r="F381" t="s">
        <v>750</v>
      </c>
      <c r="G381" s="4" t="s">
        <v>817</v>
      </c>
      <c r="H381" s="1" t="s">
        <v>830</v>
      </c>
      <c r="I381" s="2">
        <v>-12380.32</v>
      </c>
      <c r="J381" s="2">
        <v>-14913.45</v>
      </c>
      <c r="K381" s="2">
        <v>-18297.61</v>
      </c>
      <c r="L381" s="2">
        <v>-21081.919999999998</v>
      </c>
      <c r="M381" s="2">
        <v>-23861.97</v>
      </c>
      <c r="N381" s="2">
        <v>-26650.92</v>
      </c>
      <c r="O381" s="2">
        <v>-29618.13</v>
      </c>
      <c r="P381" s="2">
        <v>-32216.12</v>
      </c>
      <c r="Q381" s="2">
        <v>-34946.17</v>
      </c>
      <c r="R381" s="2">
        <v>-4066.4</v>
      </c>
      <c r="S381" s="2">
        <v>-7913.41</v>
      </c>
      <c r="T381" s="2">
        <v>-11943.73</v>
      </c>
    </row>
    <row r="382" spans="1:20" x14ac:dyDescent="0.2">
      <c r="A382" s="4" t="s">
        <v>8</v>
      </c>
      <c r="B382" t="s">
        <v>10</v>
      </c>
      <c r="C382" s="4" t="s">
        <v>19</v>
      </c>
      <c r="D382" t="s">
        <v>20</v>
      </c>
      <c r="E382" s="4" t="s">
        <v>751</v>
      </c>
      <c r="F382" t="s">
        <v>752</v>
      </c>
      <c r="G382" s="4" t="s">
        <v>817</v>
      </c>
      <c r="H382" s="1" t="s">
        <v>830</v>
      </c>
      <c r="I382" s="2">
        <v>-20633.84</v>
      </c>
      <c r="J382" s="2">
        <v>-24855.7</v>
      </c>
      <c r="K382" s="2">
        <v>-30495.99</v>
      </c>
      <c r="L382" s="2">
        <v>-35136.49</v>
      </c>
      <c r="M382" s="2">
        <v>-39769.870000000003</v>
      </c>
      <c r="N382" s="2">
        <v>-44418.07</v>
      </c>
      <c r="O382" s="2">
        <v>-49363.41</v>
      </c>
      <c r="P382" s="2">
        <v>-53693.39</v>
      </c>
      <c r="Q382" s="2">
        <v>-58243.42</v>
      </c>
      <c r="R382" s="2">
        <v>-5082.92</v>
      </c>
      <c r="S382" s="2">
        <v>-9891.67</v>
      </c>
      <c r="T382" s="2">
        <v>-14929.56</v>
      </c>
    </row>
    <row r="383" spans="1:20" x14ac:dyDescent="0.2">
      <c r="A383" s="4" t="s">
        <v>8</v>
      </c>
      <c r="B383" t="s">
        <v>10</v>
      </c>
      <c r="C383" s="4" t="s">
        <v>19</v>
      </c>
      <c r="D383" t="s">
        <v>20</v>
      </c>
      <c r="E383" s="4" t="s">
        <v>753</v>
      </c>
      <c r="F383" t="s">
        <v>754</v>
      </c>
      <c r="G383" s="4" t="s">
        <v>817</v>
      </c>
      <c r="H383" s="1" t="s">
        <v>830</v>
      </c>
      <c r="I383" s="2">
        <v>-33014.120000000003</v>
      </c>
      <c r="J383" s="2">
        <v>-39769.019999999997</v>
      </c>
      <c r="K383" s="2">
        <v>-48793.5</v>
      </c>
      <c r="L383" s="2">
        <v>-56218.31</v>
      </c>
      <c r="M383" s="2">
        <v>-63631.78</v>
      </c>
      <c r="N383" s="2">
        <v>-71068.990000000005</v>
      </c>
      <c r="O383" s="2">
        <v>-78981.56</v>
      </c>
      <c r="P383" s="2">
        <v>-85909.52</v>
      </c>
      <c r="Q383" s="2">
        <v>-93189.68</v>
      </c>
      <c r="R383" s="2">
        <v>-8132.71</v>
      </c>
      <c r="S383" s="2">
        <v>-15826.69</v>
      </c>
      <c r="T383" s="2">
        <v>-23887.279999999999</v>
      </c>
    </row>
    <row r="384" spans="1:20" x14ac:dyDescent="0.2">
      <c r="A384" s="4" t="s">
        <v>8</v>
      </c>
      <c r="B384" t="s">
        <v>10</v>
      </c>
      <c r="C384" s="4" t="s">
        <v>19</v>
      </c>
      <c r="D384" t="s">
        <v>20</v>
      </c>
      <c r="E384" s="4" t="s">
        <v>719</v>
      </c>
      <c r="F384" t="s">
        <v>720</v>
      </c>
      <c r="G384" s="4" t="s">
        <v>817</v>
      </c>
      <c r="H384" s="1" t="s">
        <v>830</v>
      </c>
      <c r="I384" s="2">
        <v>36112.050000000003</v>
      </c>
      <c r="J384" s="2">
        <v>65264.26</v>
      </c>
      <c r="K384" s="2">
        <v>99200.26</v>
      </c>
      <c r="L384" s="2">
        <v>40805.43</v>
      </c>
      <c r="M384" s="2">
        <v>84599.83</v>
      </c>
      <c r="N384" s="2">
        <v>83512.97</v>
      </c>
      <c r="O384" s="2">
        <v>36889.730000000003</v>
      </c>
      <c r="P384" s="2">
        <v>23950.42</v>
      </c>
      <c r="Q384" s="2">
        <v>46867.16</v>
      </c>
      <c r="R384" s="2">
        <v>82319.03</v>
      </c>
      <c r="S384" s="2">
        <v>88426.64</v>
      </c>
      <c r="T384" s="2">
        <v>86116.83</v>
      </c>
    </row>
    <row r="385" spans="1:20" x14ac:dyDescent="0.2">
      <c r="A385" s="4" t="s">
        <v>8</v>
      </c>
      <c r="B385" t="s">
        <v>10</v>
      </c>
      <c r="C385" s="4" t="s">
        <v>19</v>
      </c>
      <c r="D385" t="s">
        <v>20</v>
      </c>
      <c r="E385" s="4" t="s">
        <v>721</v>
      </c>
      <c r="F385" t="s">
        <v>722</v>
      </c>
      <c r="G385" s="4" t="s">
        <v>817</v>
      </c>
      <c r="H385" s="1" t="s">
        <v>830</v>
      </c>
      <c r="I385" s="2">
        <v>2658.73</v>
      </c>
      <c r="J385" s="2">
        <v>3480.23</v>
      </c>
      <c r="K385" s="2">
        <v>3729.38</v>
      </c>
      <c r="L385" s="2">
        <v>4888.6499999999996</v>
      </c>
      <c r="M385" s="2">
        <v>5819.81</v>
      </c>
      <c r="N385" s="2">
        <v>9409.6</v>
      </c>
      <c r="O385" s="2">
        <v>9938.69</v>
      </c>
      <c r="P385" s="2">
        <v>10685.31</v>
      </c>
      <c r="Q385" s="2">
        <v>7621.99</v>
      </c>
      <c r="R385" s="2">
        <v>5316.97</v>
      </c>
      <c r="S385" s="2">
        <v>9931.16</v>
      </c>
      <c r="T385" s="2">
        <v>12242.07</v>
      </c>
    </row>
    <row r="386" spans="1:20" x14ac:dyDescent="0.2">
      <c r="A386" s="4" t="s">
        <v>8</v>
      </c>
      <c r="B386" t="s">
        <v>10</v>
      </c>
      <c r="C386" s="4" t="s">
        <v>19</v>
      </c>
      <c r="D386" t="s">
        <v>20</v>
      </c>
      <c r="E386" s="4" t="s">
        <v>723</v>
      </c>
      <c r="F386" t="s">
        <v>724</v>
      </c>
      <c r="G386" s="4" t="s">
        <v>817</v>
      </c>
      <c r="H386" s="1" t="s">
        <v>830</v>
      </c>
      <c r="I386" s="2">
        <v>-28722.17</v>
      </c>
      <c r="J386" s="2">
        <v>-26033.43</v>
      </c>
      <c r="K386" s="2">
        <v>-22722.02</v>
      </c>
      <c r="L386" s="2">
        <v>-19719.5</v>
      </c>
      <c r="M386" s="2">
        <v>-16909.259999999998</v>
      </c>
      <c r="N386" s="2">
        <v>-14028.8</v>
      </c>
      <c r="O386" s="2">
        <v>-10304.959999999999</v>
      </c>
      <c r="P386" s="2">
        <v>-7386.31</v>
      </c>
      <c r="Q386" s="2">
        <v>-4411.37</v>
      </c>
      <c r="R386" s="2">
        <v>2667.34</v>
      </c>
      <c r="S386" s="2">
        <v>5028.04</v>
      </c>
      <c r="T386" s="2">
        <v>7641.01</v>
      </c>
    </row>
    <row r="387" spans="1:20" x14ac:dyDescent="0.2">
      <c r="A387" s="4" t="s">
        <v>8</v>
      </c>
      <c r="B387" t="s">
        <v>10</v>
      </c>
      <c r="C387" s="4" t="s">
        <v>19</v>
      </c>
      <c r="D387" t="s">
        <v>20</v>
      </c>
      <c r="E387" s="4" t="s">
        <v>725</v>
      </c>
      <c r="F387" t="s">
        <v>726</v>
      </c>
      <c r="G387" s="4" t="s">
        <v>817</v>
      </c>
      <c r="H387" s="1" t="s">
        <v>830</v>
      </c>
      <c r="I387" s="2">
        <v>-6769.04</v>
      </c>
      <c r="J387" s="2">
        <v>-8370.43</v>
      </c>
      <c r="K387" s="2">
        <v>-9624.52</v>
      </c>
      <c r="L387" s="2">
        <v>-11138.14</v>
      </c>
      <c r="M387" s="2">
        <v>-17247.84</v>
      </c>
      <c r="N387" s="2">
        <v>-19053.46</v>
      </c>
      <c r="O387" s="2">
        <v>-20849.98</v>
      </c>
      <c r="P387" s="2">
        <v>-23295.06</v>
      </c>
      <c r="Q387" s="2">
        <v>-25577.599999999999</v>
      </c>
      <c r="R387" s="2">
        <v>-5084.62</v>
      </c>
      <c r="S387" s="2">
        <v>-7356.4</v>
      </c>
      <c r="T387" s="2">
        <v>-9086.9500000000007</v>
      </c>
    </row>
    <row r="388" spans="1:20" x14ac:dyDescent="0.2">
      <c r="A388" s="4" t="s">
        <v>8</v>
      </c>
      <c r="B388" t="s">
        <v>10</v>
      </c>
      <c r="C388" s="4" t="s">
        <v>19</v>
      </c>
      <c r="D388" t="s">
        <v>20</v>
      </c>
      <c r="E388" s="4" t="s">
        <v>727</v>
      </c>
      <c r="F388" t="s">
        <v>728</v>
      </c>
      <c r="G388" s="4" t="s">
        <v>817</v>
      </c>
      <c r="H388" s="1" t="s">
        <v>830</v>
      </c>
      <c r="I388" s="2">
        <v>2538.25</v>
      </c>
      <c r="J388" s="2">
        <v>978.78</v>
      </c>
      <c r="K388" s="2">
        <v>985.56</v>
      </c>
      <c r="L388" s="2">
        <v>3762.6</v>
      </c>
      <c r="M388" s="2">
        <v>2860.08</v>
      </c>
      <c r="N388" s="2">
        <v>2857.28</v>
      </c>
      <c r="O388" s="2">
        <v>6532.51</v>
      </c>
      <c r="P388" s="2">
        <v>6001.55</v>
      </c>
      <c r="Q388" s="2">
        <v>9556.3799999999992</v>
      </c>
      <c r="R388" s="2">
        <v>380.43</v>
      </c>
      <c r="S388" s="2">
        <v>-163.84</v>
      </c>
      <c r="T388" s="2">
        <v>316.66000000000003</v>
      </c>
    </row>
    <row r="389" spans="1:20" x14ac:dyDescent="0.2">
      <c r="A389" s="4" t="s">
        <v>8</v>
      </c>
      <c r="B389" t="s">
        <v>10</v>
      </c>
      <c r="C389" s="4" t="s">
        <v>19</v>
      </c>
      <c r="D389" t="s">
        <v>20</v>
      </c>
      <c r="E389" s="4" t="s">
        <v>729</v>
      </c>
      <c r="F389" t="s">
        <v>730</v>
      </c>
      <c r="G389" s="4" t="s">
        <v>817</v>
      </c>
      <c r="H389" s="1" t="s">
        <v>830</v>
      </c>
      <c r="I389" s="2">
        <v>7246.12</v>
      </c>
      <c r="J389" s="2">
        <v>5645.99</v>
      </c>
      <c r="K389" s="2">
        <v>6510.38</v>
      </c>
      <c r="L389" s="2">
        <v>10419.450000000001</v>
      </c>
      <c r="M389" s="2">
        <v>9808.49</v>
      </c>
      <c r="N389" s="2">
        <v>10529.56</v>
      </c>
      <c r="O389" s="2">
        <v>16980.95</v>
      </c>
      <c r="P389" s="2">
        <v>16932.5</v>
      </c>
      <c r="Q389" s="2">
        <v>23201.84</v>
      </c>
      <c r="R389" s="2">
        <v>1298.8699999999999</v>
      </c>
      <c r="S389" s="2">
        <v>1241.51</v>
      </c>
      <c r="T389" s="2">
        <v>2691.54</v>
      </c>
    </row>
    <row r="390" spans="1:20" x14ac:dyDescent="0.2">
      <c r="A390" s="4" t="s">
        <v>8</v>
      </c>
      <c r="B390" t="s">
        <v>10</v>
      </c>
      <c r="C390" s="4" t="s">
        <v>19</v>
      </c>
      <c r="D390" t="s">
        <v>20</v>
      </c>
      <c r="E390" s="4" t="s">
        <v>765</v>
      </c>
      <c r="F390" t="s">
        <v>766</v>
      </c>
      <c r="G390" s="4" t="s">
        <v>817</v>
      </c>
      <c r="H390" s="1" t="s">
        <v>830</v>
      </c>
      <c r="I390" s="2">
        <v>17174.03</v>
      </c>
      <c r="J390" s="2">
        <v>34757.24</v>
      </c>
      <c r="K390" s="2">
        <v>59597.68</v>
      </c>
      <c r="L390" s="2">
        <v>28378.69</v>
      </c>
      <c r="M390" s="2">
        <v>49680.98</v>
      </c>
      <c r="N390" s="2">
        <v>51838.49</v>
      </c>
      <c r="O390" s="2">
        <v>26666.51</v>
      </c>
      <c r="P390" s="2">
        <v>20605.8</v>
      </c>
      <c r="Q390" s="2">
        <v>34524.699999999997</v>
      </c>
      <c r="R390" s="2">
        <v>47380.77</v>
      </c>
      <c r="S390" s="2">
        <v>50739.43</v>
      </c>
      <c r="T390" s="2">
        <v>49108.9</v>
      </c>
    </row>
    <row r="391" spans="1:20" x14ac:dyDescent="0.2">
      <c r="A391" s="4" t="s">
        <v>8</v>
      </c>
      <c r="B391" t="s">
        <v>10</v>
      </c>
      <c r="C391" s="4" t="s">
        <v>19</v>
      </c>
      <c r="D391" t="s">
        <v>20</v>
      </c>
      <c r="E391" s="4" t="s">
        <v>773</v>
      </c>
      <c r="F391" t="s">
        <v>774</v>
      </c>
      <c r="G391" s="4" t="s">
        <v>817</v>
      </c>
      <c r="H391" s="1" t="s">
        <v>830</v>
      </c>
      <c r="I391" s="2">
        <v>1400.7</v>
      </c>
      <c r="J391" s="2">
        <v>2349.2399999999998</v>
      </c>
      <c r="K391" s="2">
        <v>4246.5</v>
      </c>
      <c r="L391" s="2">
        <v>5398.91</v>
      </c>
      <c r="M391" s="2">
        <v>5462.98</v>
      </c>
      <c r="N391" s="2">
        <v>8336.35</v>
      </c>
      <c r="O391" s="2">
        <v>9164.98</v>
      </c>
      <c r="P391" s="2">
        <v>10187.14</v>
      </c>
      <c r="Q391" s="2">
        <v>8914.7800000000007</v>
      </c>
      <c r="R391" s="2">
        <v>3216.81</v>
      </c>
      <c r="S391" s="2">
        <v>6075.29</v>
      </c>
      <c r="T391" s="2">
        <v>7482.82</v>
      </c>
    </row>
    <row r="392" spans="1:20" x14ac:dyDescent="0.2">
      <c r="A392" s="4" t="s">
        <v>8</v>
      </c>
      <c r="B392" t="s">
        <v>10</v>
      </c>
      <c r="C392" s="4" t="s">
        <v>19</v>
      </c>
      <c r="D392" t="s">
        <v>20</v>
      </c>
      <c r="E392" s="4" t="s">
        <v>781</v>
      </c>
      <c r="F392" t="s">
        <v>782</v>
      </c>
      <c r="G392" s="4" t="s">
        <v>817</v>
      </c>
      <c r="H392" s="1" t="s">
        <v>830</v>
      </c>
      <c r="I392" s="2">
        <v>-17799.8</v>
      </c>
      <c r="J392" s="2">
        <v>-16858.03</v>
      </c>
      <c r="K392" s="2">
        <v>-15264.09</v>
      </c>
      <c r="L392" s="2">
        <v>-14262.69</v>
      </c>
      <c r="M392" s="2">
        <v>-13308.34</v>
      </c>
      <c r="N392" s="2">
        <v>-12337.37</v>
      </c>
      <c r="O392" s="2">
        <v>-10862.23</v>
      </c>
      <c r="P392" s="2">
        <v>-9804.25</v>
      </c>
      <c r="Q392" s="2">
        <v>-8709.69</v>
      </c>
      <c r="R392" s="2">
        <v>1664.15</v>
      </c>
      <c r="S392" s="2">
        <v>3100.05</v>
      </c>
      <c r="T392" s="2">
        <v>4731.25</v>
      </c>
    </row>
    <row r="393" spans="1:20" x14ac:dyDescent="0.2">
      <c r="A393" s="4" t="s">
        <v>8</v>
      </c>
      <c r="B393" t="s">
        <v>10</v>
      </c>
      <c r="C393" s="4" t="s">
        <v>19</v>
      </c>
      <c r="D393" t="s">
        <v>20</v>
      </c>
      <c r="E393" s="4" t="s">
        <v>777</v>
      </c>
      <c r="F393" t="s">
        <v>778</v>
      </c>
      <c r="G393" s="4" t="s">
        <v>817</v>
      </c>
      <c r="H393" s="1" t="s">
        <v>830</v>
      </c>
      <c r="I393" s="2">
        <v>-3262.18</v>
      </c>
      <c r="J393" s="2">
        <v>-4161.43</v>
      </c>
      <c r="K393" s="2">
        <v>-4619.2</v>
      </c>
      <c r="L393" s="2">
        <v>-5486.37</v>
      </c>
      <c r="M393" s="2">
        <v>-8974.4</v>
      </c>
      <c r="N393" s="2">
        <v>-10015.700000000001</v>
      </c>
      <c r="O393" s="2">
        <v>-11036.37</v>
      </c>
      <c r="P393" s="2">
        <v>-12484.33</v>
      </c>
      <c r="Q393" s="2">
        <v>-13833.22</v>
      </c>
      <c r="R393" s="2">
        <v>-2882.15</v>
      </c>
      <c r="S393" s="2">
        <v>-4139.55</v>
      </c>
      <c r="T393" s="2">
        <v>-5184.8</v>
      </c>
    </row>
    <row r="394" spans="1:20" x14ac:dyDescent="0.2">
      <c r="A394" s="4" t="s">
        <v>8</v>
      </c>
      <c r="B394" t="s">
        <v>10</v>
      </c>
      <c r="C394" s="4" t="s">
        <v>19</v>
      </c>
      <c r="D394" t="s">
        <v>20</v>
      </c>
      <c r="E394" s="4" t="s">
        <v>761</v>
      </c>
      <c r="F394" t="s">
        <v>762</v>
      </c>
      <c r="G394" s="4" t="s">
        <v>817</v>
      </c>
      <c r="H394" s="1" t="s">
        <v>830</v>
      </c>
      <c r="I394" s="2">
        <v>2052.7399999999998</v>
      </c>
      <c r="J394" s="2">
        <v>1357.67</v>
      </c>
      <c r="K394" s="2">
        <v>1730.32</v>
      </c>
      <c r="L394" s="2">
        <v>3476.97</v>
      </c>
      <c r="M394" s="2">
        <v>3042.36</v>
      </c>
      <c r="N394" s="2">
        <v>3295.26</v>
      </c>
      <c r="O394" s="2">
        <v>5579.75</v>
      </c>
      <c r="P394" s="2">
        <v>5499.89</v>
      </c>
      <c r="Q394" s="2">
        <v>7736.02</v>
      </c>
      <c r="R394" s="2">
        <v>363.06</v>
      </c>
      <c r="S394" s="2">
        <v>215.19</v>
      </c>
      <c r="T394" s="2">
        <v>637.53</v>
      </c>
    </row>
    <row r="395" spans="1:20" x14ac:dyDescent="0.2">
      <c r="A395" s="4" t="s">
        <v>8</v>
      </c>
      <c r="B395" t="s">
        <v>10</v>
      </c>
      <c r="C395" s="4" t="s">
        <v>19</v>
      </c>
      <c r="D395" t="s">
        <v>20</v>
      </c>
      <c r="E395" s="4" t="s">
        <v>769</v>
      </c>
      <c r="F395" t="s">
        <v>770</v>
      </c>
      <c r="G395" s="4" t="s">
        <v>817</v>
      </c>
      <c r="H395" s="1" t="s">
        <v>830</v>
      </c>
      <c r="I395" s="2">
        <v>3364.01</v>
      </c>
      <c r="J395" s="2">
        <v>2385.38</v>
      </c>
      <c r="K395" s="2">
        <v>2944.35</v>
      </c>
      <c r="L395" s="2">
        <v>5044.3999999999996</v>
      </c>
      <c r="M395" s="2">
        <v>4433.33</v>
      </c>
      <c r="N395" s="2">
        <v>4833.9399999999996</v>
      </c>
      <c r="O395" s="2">
        <v>8380.8799999999992</v>
      </c>
      <c r="P395" s="2">
        <v>8324.8700000000008</v>
      </c>
      <c r="Q395" s="2">
        <v>11833.71</v>
      </c>
      <c r="R395" s="2">
        <v>476.55</v>
      </c>
      <c r="S395" s="2">
        <v>233.6</v>
      </c>
      <c r="T395" s="2">
        <v>808.15</v>
      </c>
    </row>
    <row r="396" spans="1:20" x14ac:dyDescent="0.2">
      <c r="A396" s="4" t="s">
        <v>8</v>
      </c>
      <c r="B396" t="s">
        <v>10</v>
      </c>
      <c r="C396" s="4" t="s">
        <v>19</v>
      </c>
      <c r="D396" t="s">
        <v>20</v>
      </c>
      <c r="E396" s="4" t="s">
        <v>767</v>
      </c>
      <c r="F396" t="s">
        <v>768</v>
      </c>
      <c r="G396" s="4" t="s">
        <v>817</v>
      </c>
      <c r="H396" s="1" t="s">
        <v>830</v>
      </c>
      <c r="I396" s="2">
        <v>-17174.03</v>
      </c>
      <c r="J396" s="2">
        <v>-34757.24</v>
      </c>
      <c r="K396" s="2">
        <v>-59597.68</v>
      </c>
      <c r="L396" s="2">
        <v>-28378.69</v>
      </c>
      <c r="M396" s="2">
        <v>-49680.98</v>
      </c>
      <c r="N396" s="2">
        <v>-51838.49</v>
      </c>
      <c r="O396" s="2">
        <v>-26666.51</v>
      </c>
      <c r="P396" s="2">
        <v>-20605.8</v>
      </c>
      <c r="Q396" s="2">
        <v>-34524.699999999997</v>
      </c>
      <c r="R396" s="2">
        <v>-47380.77</v>
      </c>
      <c r="S396" s="2">
        <v>-50739.43</v>
      </c>
      <c r="T396" s="2">
        <v>-49108.9</v>
      </c>
    </row>
    <row r="397" spans="1:20" x14ac:dyDescent="0.2">
      <c r="A397" s="4" t="s">
        <v>8</v>
      </c>
      <c r="B397" t="s">
        <v>10</v>
      </c>
      <c r="C397" s="4" t="s">
        <v>19</v>
      </c>
      <c r="D397" t="s">
        <v>20</v>
      </c>
      <c r="E397" s="4" t="s">
        <v>775</v>
      </c>
      <c r="F397" t="s">
        <v>776</v>
      </c>
      <c r="G397" s="4" t="s">
        <v>817</v>
      </c>
      <c r="H397" s="1" t="s">
        <v>830</v>
      </c>
      <c r="I397" s="2">
        <v>-1400.7</v>
      </c>
      <c r="J397" s="2">
        <v>-2349.2399999999998</v>
      </c>
      <c r="K397" s="2">
        <v>-4246.5</v>
      </c>
      <c r="L397" s="2">
        <v>-5398.91</v>
      </c>
      <c r="M397" s="2">
        <v>-5462.98</v>
      </c>
      <c r="N397" s="2">
        <v>-8336.35</v>
      </c>
      <c r="O397" s="2">
        <v>-9164.98</v>
      </c>
      <c r="P397" s="2">
        <v>-10187.14</v>
      </c>
      <c r="Q397" s="2">
        <v>-8914.7800000000007</v>
      </c>
      <c r="R397" s="2">
        <v>-3216.81</v>
      </c>
      <c r="S397" s="2">
        <v>-6075.29</v>
      </c>
      <c r="T397" s="2">
        <v>-7482.82</v>
      </c>
    </row>
    <row r="398" spans="1:20" x14ac:dyDescent="0.2">
      <c r="A398" s="4" t="s">
        <v>8</v>
      </c>
      <c r="B398" t="s">
        <v>10</v>
      </c>
      <c r="C398" s="4" t="s">
        <v>19</v>
      </c>
      <c r="D398" t="s">
        <v>20</v>
      </c>
      <c r="E398" s="4" t="s">
        <v>783</v>
      </c>
      <c r="F398" t="s">
        <v>784</v>
      </c>
      <c r="G398" s="4" t="s">
        <v>817</v>
      </c>
      <c r="H398" s="1" t="s">
        <v>830</v>
      </c>
      <c r="I398" s="2">
        <v>17799.8</v>
      </c>
      <c r="J398" s="2">
        <v>16858.03</v>
      </c>
      <c r="K398" s="2">
        <v>15264.09</v>
      </c>
      <c r="L398" s="2">
        <v>14262.69</v>
      </c>
      <c r="M398" s="2">
        <v>13308.34</v>
      </c>
      <c r="N398" s="2">
        <v>12337.37</v>
      </c>
      <c r="O398" s="2">
        <v>10862.23</v>
      </c>
      <c r="P398" s="2">
        <v>9804.25</v>
      </c>
      <c r="Q398" s="2">
        <v>8709.69</v>
      </c>
      <c r="R398" s="2">
        <v>-1664.15</v>
      </c>
      <c r="S398" s="2">
        <v>-3100.05</v>
      </c>
      <c r="T398" s="2">
        <v>-4731.25</v>
      </c>
    </row>
    <row r="399" spans="1:20" x14ac:dyDescent="0.2">
      <c r="A399" s="4" t="s">
        <v>8</v>
      </c>
      <c r="B399" t="s">
        <v>10</v>
      </c>
      <c r="C399" s="4" t="s">
        <v>19</v>
      </c>
      <c r="D399" t="s">
        <v>20</v>
      </c>
      <c r="E399" s="4" t="s">
        <v>779</v>
      </c>
      <c r="F399" t="s">
        <v>780</v>
      </c>
      <c r="G399" s="4" t="s">
        <v>817</v>
      </c>
      <c r="H399" s="1" t="s">
        <v>830</v>
      </c>
      <c r="I399" s="2">
        <v>3262.18</v>
      </c>
      <c r="J399" s="2">
        <v>4161.43</v>
      </c>
      <c r="K399" s="2">
        <v>4619.2</v>
      </c>
      <c r="L399" s="2">
        <v>5486.37</v>
      </c>
      <c r="M399" s="2">
        <v>8974.4</v>
      </c>
      <c r="N399" s="2">
        <v>10015.700000000001</v>
      </c>
      <c r="O399" s="2">
        <v>11036.37</v>
      </c>
      <c r="P399" s="2">
        <v>12484.33</v>
      </c>
      <c r="Q399" s="2">
        <v>13833.22</v>
      </c>
      <c r="R399" s="2">
        <v>2882.15</v>
      </c>
      <c r="S399" s="2">
        <v>4139.55</v>
      </c>
      <c r="T399" s="2">
        <v>5184.8</v>
      </c>
    </row>
    <row r="400" spans="1:20" x14ac:dyDescent="0.2">
      <c r="A400" s="4" t="s">
        <v>8</v>
      </c>
      <c r="B400" t="s">
        <v>10</v>
      </c>
      <c r="C400" s="4" t="s">
        <v>19</v>
      </c>
      <c r="D400" t="s">
        <v>20</v>
      </c>
      <c r="E400" s="4" t="s">
        <v>763</v>
      </c>
      <c r="F400" t="s">
        <v>764</v>
      </c>
      <c r="G400" s="4" t="s">
        <v>817</v>
      </c>
      <c r="H400" s="1" t="s">
        <v>830</v>
      </c>
      <c r="I400" s="2">
        <v>-2052.7399999999998</v>
      </c>
      <c r="J400" s="2">
        <v>-1357.67</v>
      </c>
      <c r="K400" s="2">
        <v>-1730.32</v>
      </c>
      <c r="L400" s="2">
        <v>-3476.97</v>
      </c>
      <c r="M400" s="2">
        <v>-3042.36</v>
      </c>
      <c r="N400" s="2">
        <v>-3295.26</v>
      </c>
      <c r="O400" s="2">
        <v>-5579.75</v>
      </c>
      <c r="P400" s="2">
        <v>-5499.89</v>
      </c>
      <c r="Q400" s="2">
        <v>-7736.02</v>
      </c>
      <c r="R400" s="2">
        <v>-363.06</v>
      </c>
      <c r="S400" s="2">
        <v>-215.19</v>
      </c>
      <c r="T400" s="2">
        <v>-637.53</v>
      </c>
    </row>
    <row r="401" spans="1:20" x14ac:dyDescent="0.2">
      <c r="A401" s="4" t="s">
        <v>8</v>
      </c>
      <c r="B401" t="s">
        <v>10</v>
      </c>
      <c r="C401" s="4" t="s">
        <v>19</v>
      </c>
      <c r="D401" t="s">
        <v>20</v>
      </c>
      <c r="E401" s="4" t="s">
        <v>771</v>
      </c>
      <c r="F401" t="s">
        <v>772</v>
      </c>
      <c r="G401" s="4" t="s">
        <v>817</v>
      </c>
      <c r="H401" s="1" t="s">
        <v>830</v>
      </c>
      <c r="I401" s="2">
        <v>-3364.01</v>
      </c>
      <c r="J401" s="2">
        <v>-2385.38</v>
      </c>
      <c r="K401" s="2">
        <v>-2944.35</v>
      </c>
      <c r="L401" s="2">
        <v>-5044.3999999999996</v>
      </c>
      <c r="M401" s="2">
        <v>-4433.33</v>
      </c>
      <c r="N401" s="2">
        <v>-4833.9399999999996</v>
      </c>
      <c r="O401" s="2">
        <v>-8380.8799999999992</v>
      </c>
      <c r="P401" s="2">
        <v>-8324.8700000000008</v>
      </c>
      <c r="Q401" s="2">
        <v>-11833.71</v>
      </c>
      <c r="R401" s="2">
        <v>-476.55</v>
      </c>
      <c r="S401" s="2">
        <v>-233.6</v>
      </c>
      <c r="T401" s="2">
        <v>-808.15</v>
      </c>
    </row>
    <row r="402" spans="1:20" x14ac:dyDescent="0.2">
      <c r="A402" s="4" t="s">
        <v>8</v>
      </c>
      <c r="B402" t="s">
        <v>10</v>
      </c>
      <c r="C402" s="4" t="s">
        <v>19</v>
      </c>
      <c r="D402" t="s">
        <v>20</v>
      </c>
      <c r="E402" s="4" t="s">
        <v>662</v>
      </c>
      <c r="F402" t="s">
        <v>663</v>
      </c>
      <c r="G402" s="4" t="s">
        <v>819</v>
      </c>
      <c r="H402" s="1" t="s">
        <v>826</v>
      </c>
      <c r="I402" s="2">
        <v>-412638.78</v>
      </c>
      <c r="J402" s="2">
        <v>-499385.54</v>
      </c>
      <c r="K402" s="2">
        <v>-581946.28</v>
      </c>
      <c r="L402" s="2">
        <v>-668395.19999999995</v>
      </c>
      <c r="M402" s="2">
        <v>-801364.25</v>
      </c>
      <c r="N402" s="2">
        <v>-893169.38</v>
      </c>
      <c r="O402" s="2">
        <v>-986518.01</v>
      </c>
      <c r="P402" s="2">
        <v>-1087203.1299999999</v>
      </c>
      <c r="Q402" s="2">
        <v>-1186252.8799999999</v>
      </c>
      <c r="R402" s="2">
        <v>-154838.93</v>
      </c>
      <c r="S402" s="2">
        <v>-256120.73</v>
      </c>
      <c r="T402" s="2">
        <v>-360043.3</v>
      </c>
    </row>
    <row r="403" spans="1:20" x14ac:dyDescent="0.2">
      <c r="A403" s="4" t="s">
        <v>8</v>
      </c>
      <c r="B403" t="s">
        <v>10</v>
      </c>
      <c r="C403" s="4" t="s">
        <v>19</v>
      </c>
      <c r="D403" t="s">
        <v>20</v>
      </c>
      <c r="E403" s="4" t="s">
        <v>662</v>
      </c>
      <c r="F403" t="s">
        <v>663</v>
      </c>
      <c r="G403" s="4" t="s">
        <v>817</v>
      </c>
      <c r="H403" s="1" t="s">
        <v>830</v>
      </c>
      <c r="I403" s="2">
        <v>-152568.71</v>
      </c>
      <c r="J403" s="2">
        <v>-194704.3</v>
      </c>
      <c r="K403" s="2">
        <v>-249667.45</v>
      </c>
      <c r="L403" s="2">
        <v>-315217.2</v>
      </c>
      <c r="M403" s="2">
        <v>-290162.7</v>
      </c>
      <c r="N403" s="2">
        <v>-366285.83</v>
      </c>
      <c r="O403" s="2">
        <v>-437407.63</v>
      </c>
      <c r="P403" s="2">
        <v>-493668.2</v>
      </c>
      <c r="Q403" s="2">
        <v>-553312.82999999996</v>
      </c>
      <c r="R403" s="2">
        <v>18910.23</v>
      </c>
      <c r="S403" s="2">
        <v>-34951.15</v>
      </c>
      <c r="T403" s="2">
        <v>-112926.11</v>
      </c>
    </row>
    <row r="404" spans="1:20" x14ac:dyDescent="0.2">
      <c r="A404" s="4" t="s">
        <v>8</v>
      </c>
      <c r="B404" t="s">
        <v>10</v>
      </c>
      <c r="C404" s="4" t="s">
        <v>19</v>
      </c>
      <c r="D404" t="s">
        <v>20</v>
      </c>
      <c r="E404" s="4" t="s">
        <v>662</v>
      </c>
      <c r="F404" t="s">
        <v>663</v>
      </c>
      <c r="G404" s="4" t="s">
        <v>821</v>
      </c>
      <c r="H404" s="1" t="s">
        <v>828</v>
      </c>
      <c r="I404" s="2">
        <v>-264042.69</v>
      </c>
      <c r="J404" s="2">
        <v>-322075.12</v>
      </c>
      <c r="K404" s="2">
        <v>-376654.33</v>
      </c>
      <c r="L404" s="2">
        <v>-433534.74</v>
      </c>
      <c r="M404" s="2">
        <v>-513161.08</v>
      </c>
      <c r="N404" s="2">
        <v>-568500.98</v>
      </c>
      <c r="O404" s="2">
        <v>-623551.27</v>
      </c>
      <c r="P404" s="2">
        <v>-683334.67</v>
      </c>
      <c r="Q404" s="2">
        <v>-744696.42</v>
      </c>
      <c r="R404" s="2">
        <v>-90144.33</v>
      </c>
      <c r="S404" s="2">
        <v>-146877.16</v>
      </c>
      <c r="T404" s="2">
        <v>-204946.48</v>
      </c>
    </row>
    <row r="405" spans="1:20" x14ac:dyDescent="0.2">
      <c r="A405" s="4" t="s">
        <v>8</v>
      </c>
      <c r="B405" t="s">
        <v>10</v>
      </c>
      <c r="C405" s="4" t="s">
        <v>19</v>
      </c>
      <c r="D405" t="s">
        <v>20</v>
      </c>
      <c r="E405" s="4" t="s">
        <v>662</v>
      </c>
      <c r="F405" t="s">
        <v>663</v>
      </c>
      <c r="G405" s="4" t="s">
        <v>820</v>
      </c>
      <c r="H405" s="1" t="s">
        <v>829</v>
      </c>
      <c r="I405" s="2">
        <v>-56330.45</v>
      </c>
      <c r="J405" s="2">
        <v>-70240.73</v>
      </c>
      <c r="K405" s="2">
        <v>-83644.490000000005</v>
      </c>
      <c r="L405" s="2">
        <v>-98112.27</v>
      </c>
      <c r="M405" s="2">
        <v>-118676.73</v>
      </c>
      <c r="N405" s="2">
        <v>-133748.67000000001</v>
      </c>
      <c r="O405" s="2">
        <v>-147907.29999999999</v>
      </c>
      <c r="P405" s="2">
        <v>-162236.20000000001</v>
      </c>
      <c r="Q405" s="2">
        <v>-178101.61</v>
      </c>
      <c r="R405" s="2">
        <v>-24228.13</v>
      </c>
      <c r="S405" s="2">
        <v>-38115.1</v>
      </c>
      <c r="T405" s="2">
        <v>-52200.17</v>
      </c>
    </row>
    <row r="406" spans="1:20" x14ac:dyDescent="0.2">
      <c r="A406" s="4" t="s">
        <v>8</v>
      </c>
      <c r="B406" t="s">
        <v>10</v>
      </c>
      <c r="C406" s="4" t="s">
        <v>19</v>
      </c>
      <c r="D406" t="s">
        <v>20</v>
      </c>
      <c r="E406" s="4" t="s">
        <v>664</v>
      </c>
      <c r="F406" t="s">
        <v>665</v>
      </c>
      <c r="G406" s="4" t="s">
        <v>819</v>
      </c>
      <c r="H406" s="1" t="s">
        <v>826</v>
      </c>
      <c r="I406" s="2">
        <v>-0.01</v>
      </c>
      <c r="J406" s="2">
        <v>0</v>
      </c>
      <c r="K406" s="2">
        <v>-0.01</v>
      </c>
      <c r="L406" s="2">
        <v>0</v>
      </c>
      <c r="M406" s="2">
        <v>-0.01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0.01</v>
      </c>
      <c r="T406" s="2">
        <v>0</v>
      </c>
    </row>
    <row r="407" spans="1:20" x14ac:dyDescent="0.2">
      <c r="A407" s="4" t="s">
        <v>8</v>
      </c>
      <c r="B407" t="s">
        <v>10</v>
      </c>
      <c r="C407" s="4" t="s">
        <v>19</v>
      </c>
      <c r="D407" t="s">
        <v>20</v>
      </c>
      <c r="E407" s="4" t="s">
        <v>664</v>
      </c>
      <c r="F407" t="s">
        <v>665</v>
      </c>
      <c r="G407" s="4" t="s">
        <v>817</v>
      </c>
      <c r="H407" s="1" t="s">
        <v>830</v>
      </c>
      <c r="I407" s="2">
        <v>0</v>
      </c>
      <c r="J407" s="2">
        <v>0</v>
      </c>
      <c r="K407" s="2">
        <v>0</v>
      </c>
      <c r="L407" s="2">
        <v>0</v>
      </c>
      <c r="M407" s="2">
        <v>0.01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</row>
    <row r="408" spans="1:20" x14ac:dyDescent="0.2">
      <c r="A408" s="4" t="s">
        <v>8</v>
      </c>
      <c r="B408" t="s">
        <v>10</v>
      </c>
      <c r="C408" s="4" t="s">
        <v>19</v>
      </c>
      <c r="D408" t="s">
        <v>20</v>
      </c>
      <c r="E408" s="4" t="s">
        <v>664</v>
      </c>
      <c r="F408" t="s">
        <v>665</v>
      </c>
      <c r="G408" s="4" t="s">
        <v>820</v>
      </c>
      <c r="H408" s="1" t="s">
        <v>829</v>
      </c>
      <c r="I408" s="2">
        <v>0.01</v>
      </c>
      <c r="J408" s="2">
        <v>-0.01</v>
      </c>
      <c r="K408" s="2">
        <v>0</v>
      </c>
      <c r="L408" s="2">
        <v>0</v>
      </c>
      <c r="M408" s="2">
        <v>0</v>
      </c>
      <c r="N408" s="2">
        <v>0</v>
      </c>
      <c r="O408" s="2">
        <v>-0.01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</row>
    <row r="409" spans="1:20" x14ac:dyDescent="0.2">
      <c r="A409" s="4" t="s">
        <v>8</v>
      </c>
      <c r="B409" t="s">
        <v>10</v>
      </c>
      <c r="C409" s="4" t="s">
        <v>19</v>
      </c>
      <c r="D409" t="s">
        <v>20</v>
      </c>
      <c r="E409" s="4" t="s">
        <v>666</v>
      </c>
      <c r="F409" t="s">
        <v>667</v>
      </c>
      <c r="G409" s="4" t="s">
        <v>819</v>
      </c>
      <c r="H409" s="1" t="s">
        <v>826</v>
      </c>
      <c r="I409" s="2">
        <v>-95792.44</v>
      </c>
      <c r="J409" s="2">
        <v>-115267.23</v>
      </c>
      <c r="K409" s="2">
        <v>-133802.22</v>
      </c>
      <c r="L409" s="2">
        <v>-153210.15</v>
      </c>
      <c r="M409" s="2">
        <v>-183061.92</v>
      </c>
      <c r="N409" s="2">
        <v>-203672.26</v>
      </c>
      <c r="O409" s="2">
        <v>-224629.12</v>
      </c>
      <c r="P409" s="2">
        <v>-247233.18</v>
      </c>
      <c r="Q409" s="2">
        <v>-269470.12</v>
      </c>
      <c r="R409" s="2">
        <v>-34530.839999999997</v>
      </c>
      <c r="S409" s="2">
        <v>-57037.84</v>
      </c>
      <c r="T409" s="2">
        <v>-80131.83</v>
      </c>
    </row>
    <row r="410" spans="1:20" x14ac:dyDescent="0.2">
      <c r="A410" s="4" t="s">
        <v>8</v>
      </c>
      <c r="B410" t="s">
        <v>10</v>
      </c>
      <c r="C410" s="4" t="s">
        <v>19</v>
      </c>
      <c r="D410" t="s">
        <v>20</v>
      </c>
      <c r="E410" s="4" t="s">
        <v>666</v>
      </c>
      <c r="F410" t="s">
        <v>667</v>
      </c>
      <c r="G410" s="4" t="s">
        <v>817</v>
      </c>
      <c r="H410" s="1" t="s">
        <v>830</v>
      </c>
      <c r="I410" s="2">
        <v>-27281.48</v>
      </c>
      <c r="J410" s="2">
        <v>-36740.92</v>
      </c>
      <c r="K410" s="2">
        <v>-49080.22</v>
      </c>
      <c r="L410" s="2">
        <v>-63796.22</v>
      </c>
      <c r="M410" s="2">
        <v>-58171.43</v>
      </c>
      <c r="N410" s="2">
        <v>-75261.16</v>
      </c>
      <c r="O410" s="2">
        <v>-91228.08</v>
      </c>
      <c r="P410" s="2">
        <v>-103858.65</v>
      </c>
      <c r="Q410" s="2">
        <v>-117248.93</v>
      </c>
      <c r="R410" s="2">
        <v>4476.12</v>
      </c>
      <c r="S410" s="2">
        <v>-7493.1</v>
      </c>
      <c r="T410" s="2">
        <v>-24820.84</v>
      </c>
    </row>
    <row r="411" spans="1:20" x14ac:dyDescent="0.2">
      <c r="A411" s="4" t="s">
        <v>8</v>
      </c>
      <c r="B411" t="s">
        <v>10</v>
      </c>
      <c r="C411" s="4" t="s">
        <v>19</v>
      </c>
      <c r="D411" t="s">
        <v>20</v>
      </c>
      <c r="E411" s="4" t="s">
        <v>666</v>
      </c>
      <c r="F411" t="s">
        <v>667</v>
      </c>
      <c r="G411" s="4" t="s">
        <v>821</v>
      </c>
      <c r="H411" s="1" t="s">
        <v>828</v>
      </c>
      <c r="I411" s="2">
        <v>-61395.92</v>
      </c>
      <c r="J411" s="2">
        <v>-74424.14</v>
      </c>
      <c r="K411" s="2">
        <v>-86677.23</v>
      </c>
      <c r="L411" s="2">
        <v>-99446.95</v>
      </c>
      <c r="M411" s="2">
        <v>-117323.01</v>
      </c>
      <c r="N411" s="2">
        <v>-129746.85</v>
      </c>
      <c r="O411" s="2">
        <v>-142105.74</v>
      </c>
      <c r="P411" s="2">
        <v>-155527.20000000001</v>
      </c>
      <c r="Q411" s="2">
        <v>-169302.99</v>
      </c>
      <c r="R411" s="2">
        <v>-20098.98</v>
      </c>
      <c r="S411" s="2">
        <v>-32706.44</v>
      </c>
      <c r="T411" s="2">
        <v>-45610.87</v>
      </c>
    </row>
    <row r="412" spans="1:20" x14ac:dyDescent="0.2">
      <c r="A412" s="4" t="s">
        <v>8</v>
      </c>
      <c r="B412" t="s">
        <v>10</v>
      </c>
      <c r="C412" s="4" t="s">
        <v>19</v>
      </c>
      <c r="D412" t="s">
        <v>20</v>
      </c>
      <c r="E412" s="4" t="s">
        <v>666</v>
      </c>
      <c r="F412" t="s">
        <v>667</v>
      </c>
      <c r="G412" s="4" t="s">
        <v>820</v>
      </c>
      <c r="H412" s="1" t="s">
        <v>829</v>
      </c>
      <c r="I412" s="2">
        <v>-13112.52</v>
      </c>
      <c r="J412" s="2">
        <v>-16235.43</v>
      </c>
      <c r="K412" s="2">
        <v>-19244.59</v>
      </c>
      <c r="L412" s="2">
        <v>-22492.63</v>
      </c>
      <c r="M412" s="2">
        <v>-27109.37</v>
      </c>
      <c r="N412" s="2">
        <v>-30493.01</v>
      </c>
      <c r="O412" s="2">
        <v>-33671.589999999997</v>
      </c>
      <c r="P412" s="2">
        <v>-36888.43</v>
      </c>
      <c r="Q412" s="2">
        <v>-40450.21</v>
      </c>
      <c r="R412" s="2">
        <v>-5405.96</v>
      </c>
      <c r="S412" s="2">
        <v>-8491.9599999999991</v>
      </c>
      <c r="T412" s="2">
        <v>-11622.01</v>
      </c>
    </row>
    <row r="413" spans="1:20" x14ac:dyDescent="0.2">
      <c r="A413" s="4" t="s">
        <v>8</v>
      </c>
      <c r="B413" t="s">
        <v>10</v>
      </c>
      <c r="C413" s="4" t="s">
        <v>19</v>
      </c>
      <c r="D413" t="s">
        <v>20</v>
      </c>
      <c r="E413" s="4" t="s">
        <v>668</v>
      </c>
      <c r="F413" t="s">
        <v>669</v>
      </c>
      <c r="G413" s="4" t="s">
        <v>819</v>
      </c>
      <c r="H413" s="1" t="s">
        <v>826</v>
      </c>
      <c r="I413" s="2">
        <v>-4017.46</v>
      </c>
      <c r="J413" s="2">
        <v>-4462.1400000000003</v>
      </c>
      <c r="K413" s="2">
        <v>-4885.41</v>
      </c>
      <c r="L413" s="2">
        <v>-5328.6</v>
      </c>
      <c r="M413" s="2">
        <v>-6010.47</v>
      </c>
      <c r="N413" s="2">
        <v>-6481.27</v>
      </c>
      <c r="O413" s="2">
        <v>-6959.92</v>
      </c>
      <c r="P413" s="2">
        <v>-7476.26</v>
      </c>
      <c r="Q413" s="2">
        <v>-7984.17</v>
      </c>
      <c r="R413" s="2">
        <v>-926.91</v>
      </c>
      <c r="S413" s="2">
        <v>-1579.4</v>
      </c>
      <c r="T413" s="2">
        <v>-2248.88</v>
      </c>
    </row>
    <row r="414" spans="1:20" x14ac:dyDescent="0.2">
      <c r="A414" s="4" t="s">
        <v>8</v>
      </c>
      <c r="B414" t="s">
        <v>10</v>
      </c>
      <c r="C414" s="4" t="s">
        <v>19</v>
      </c>
      <c r="D414" t="s">
        <v>20</v>
      </c>
      <c r="E414" s="4" t="s">
        <v>668</v>
      </c>
      <c r="F414" t="s">
        <v>669</v>
      </c>
      <c r="G414" s="4" t="s">
        <v>817</v>
      </c>
      <c r="H414" s="1" t="s">
        <v>830</v>
      </c>
      <c r="I414" s="2">
        <v>830.79</v>
      </c>
      <c r="J414" s="2">
        <v>614.70000000000005</v>
      </c>
      <c r="K414" s="2">
        <v>332.83</v>
      </c>
      <c r="L414" s="2">
        <v>-3.32</v>
      </c>
      <c r="M414" s="2">
        <v>125.16</v>
      </c>
      <c r="N414" s="2">
        <v>-265.20999999999998</v>
      </c>
      <c r="O414" s="2">
        <v>-629.95000000000005</v>
      </c>
      <c r="P414" s="2">
        <v>-918.46</v>
      </c>
      <c r="Q414" s="2">
        <v>-1224.3599999999999</v>
      </c>
      <c r="R414" s="2">
        <v>-35.93</v>
      </c>
      <c r="S414" s="2">
        <v>-382.84</v>
      </c>
      <c r="T414" s="2">
        <v>-885.1</v>
      </c>
    </row>
    <row r="415" spans="1:20" x14ac:dyDescent="0.2">
      <c r="A415" s="4" t="s">
        <v>8</v>
      </c>
      <c r="B415" t="s">
        <v>10</v>
      </c>
      <c r="C415" s="4" t="s">
        <v>19</v>
      </c>
      <c r="D415" t="s">
        <v>20</v>
      </c>
      <c r="E415" s="4" t="s">
        <v>668</v>
      </c>
      <c r="F415" t="s">
        <v>669</v>
      </c>
      <c r="G415" s="4" t="s">
        <v>821</v>
      </c>
      <c r="H415" s="1" t="s">
        <v>828</v>
      </c>
      <c r="I415" s="2">
        <v>-2666.7</v>
      </c>
      <c r="J415" s="2">
        <v>-2964.32</v>
      </c>
      <c r="K415" s="2">
        <v>-3244.17</v>
      </c>
      <c r="L415" s="2">
        <v>-3535.87</v>
      </c>
      <c r="M415" s="2">
        <v>-3944.32</v>
      </c>
      <c r="N415" s="2">
        <v>-4228.12</v>
      </c>
      <c r="O415" s="2">
        <v>-4510.5600000000004</v>
      </c>
      <c r="P415" s="2">
        <v>-4817.1499999999996</v>
      </c>
      <c r="Q415" s="2">
        <v>-5131.84</v>
      </c>
      <c r="R415" s="2">
        <v>-542.09</v>
      </c>
      <c r="S415" s="2">
        <v>-907.46</v>
      </c>
      <c r="T415" s="2">
        <v>-1281.45</v>
      </c>
    </row>
    <row r="416" spans="1:20" x14ac:dyDescent="0.2">
      <c r="A416" s="4" t="s">
        <v>8</v>
      </c>
      <c r="B416" t="s">
        <v>10</v>
      </c>
      <c r="C416" s="4" t="s">
        <v>19</v>
      </c>
      <c r="D416" t="s">
        <v>20</v>
      </c>
      <c r="E416" s="4" t="s">
        <v>668</v>
      </c>
      <c r="F416" t="s">
        <v>669</v>
      </c>
      <c r="G416" s="4" t="s">
        <v>820</v>
      </c>
      <c r="H416" s="1" t="s">
        <v>829</v>
      </c>
      <c r="I416" s="2">
        <v>-559.01</v>
      </c>
      <c r="J416" s="2">
        <v>-630.36</v>
      </c>
      <c r="K416" s="2">
        <v>-699.15</v>
      </c>
      <c r="L416" s="2">
        <v>-773.37</v>
      </c>
      <c r="M416" s="2">
        <v>-878.88</v>
      </c>
      <c r="N416" s="2">
        <v>-956.24</v>
      </c>
      <c r="O416" s="2">
        <v>-1028.8699999999999</v>
      </c>
      <c r="P416" s="2">
        <v>-1102.33</v>
      </c>
      <c r="Q416" s="2">
        <v>-1183.72</v>
      </c>
      <c r="R416" s="2">
        <v>-143.44999999999999</v>
      </c>
      <c r="S416" s="2">
        <v>-232.93</v>
      </c>
      <c r="T416" s="2">
        <v>-323.64999999999998</v>
      </c>
    </row>
    <row r="417" spans="1:20" x14ac:dyDescent="0.2">
      <c r="A417" s="4" t="s">
        <v>8</v>
      </c>
      <c r="B417" t="s">
        <v>10</v>
      </c>
      <c r="C417" s="4" t="s">
        <v>19</v>
      </c>
      <c r="D417" t="s">
        <v>20</v>
      </c>
      <c r="E417" s="4" t="s">
        <v>670</v>
      </c>
      <c r="F417" t="s">
        <v>671</v>
      </c>
      <c r="G417" s="4" t="s">
        <v>819</v>
      </c>
      <c r="H417" s="1" t="s">
        <v>826</v>
      </c>
      <c r="I417" s="2">
        <v>-8326.5400000000009</v>
      </c>
      <c r="J417" s="2">
        <v>-9809.4</v>
      </c>
      <c r="K417" s="2">
        <v>-11220.64</v>
      </c>
      <c r="L417" s="2">
        <v>-12698.4</v>
      </c>
      <c r="M417" s="2">
        <v>-14971.38</v>
      </c>
      <c r="N417" s="2">
        <v>-16540.7</v>
      </c>
      <c r="O417" s="2">
        <v>-18136.43</v>
      </c>
      <c r="P417" s="2">
        <v>-19857.61</v>
      </c>
      <c r="Q417" s="2">
        <v>-21550.68</v>
      </c>
      <c r="R417" s="2">
        <v>-3089.78</v>
      </c>
      <c r="S417" s="2">
        <v>-5264.33</v>
      </c>
      <c r="T417" s="2">
        <v>-7495.73</v>
      </c>
    </row>
    <row r="418" spans="1:20" x14ac:dyDescent="0.2">
      <c r="A418" s="4" t="s">
        <v>8</v>
      </c>
      <c r="B418" t="s">
        <v>10</v>
      </c>
      <c r="C418" s="4" t="s">
        <v>19</v>
      </c>
      <c r="D418" t="s">
        <v>20</v>
      </c>
      <c r="E418" s="4" t="s">
        <v>670</v>
      </c>
      <c r="F418" t="s">
        <v>671</v>
      </c>
      <c r="G418" s="4" t="s">
        <v>817</v>
      </c>
      <c r="H418" s="1" t="s">
        <v>830</v>
      </c>
      <c r="I418" s="2">
        <v>-1614.71</v>
      </c>
      <c r="J418" s="2">
        <v>-2334.96</v>
      </c>
      <c r="K418" s="2">
        <v>-3274.49</v>
      </c>
      <c r="L418" s="2">
        <v>-4395</v>
      </c>
      <c r="M418" s="2">
        <v>-3966.72</v>
      </c>
      <c r="N418" s="2">
        <v>-5267.93</v>
      </c>
      <c r="O418" s="2">
        <v>-6483.71</v>
      </c>
      <c r="P418" s="2">
        <v>-7445.43</v>
      </c>
      <c r="Q418" s="2">
        <v>-8464.99</v>
      </c>
      <c r="R418" s="2">
        <v>-119.83</v>
      </c>
      <c r="S418" s="2">
        <v>-1276.25</v>
      </c>
      <c r="T418" s="2">
        <v>-2950.42</v>
      </c>
    </row>
    <row r="419" spans="1:20" x14ac:dyDescent="0.2">
      <c r="A419" s="4" t="s">
        <v>8</v>
      </c>
      <c r="B419" t="s">
        <v>10</v>
      </c>
      <c r="C419" s="4" t="s">
        <v>19</v>
      </c>
      <c r="D419" t="s">
        <v>20</v>
      </c>
      <c r="E419" s="4" t="s">
        <v>670</v>
      </c>
      <c r="F419" t="s">
        <v>671</v>
      </c>
      <c r="G419" s="4" t="s">
        <v>821</v>
      </c>
      <c r="H419" s="1" t="s">
        <v>828</v>
      </c>
      <c r="I419" s="2">
        <v>-5393.29</v>
      </c>
      <c r="J419" s="2">
        <v>-6385.29</v>
      </c>
      <c r="K419" s="2">
        <v>-7318.24</v>
      </c>
      <c r="L419" s="2">
        <v>-8290.48</v>
      </c>
      <c r="M419" s="2">
        <v>-9651.58</v>
      </c>
      <c r="N419" s="2">
        <v>-10597.57</v>
      </c>
      <c r="O419" s="2">
        <v>-11538.54</v>
      </c>
      <c r="P419" s="2">
        <v>-12560.59</v>
      </c>
      <c r="Q419" s="2">
        <v>-13609.52</v>
      </c>
      <c r="R419" s="2">
        <v>-1806.91</v>
      </c>
      <c r="S419" s="2">
        <v>-3025</v>
      </c>
      <c r="T419" s="2">
        <v>-4271.8500000000004</v>
      </c>
    </row>
    <row r="420" spans="1:20" x14ac:dyDescent="0.2">
      <c r="A420" s="4" t="s">
        <v>8</v>
      </c>
      <c r="B420" t="s">
        <v>10</v>
      </c>
      <c r="C420" s="4" t="s">
        <v>19</v>
      </c>
      <c r="D420" t="s">
        <v>20</v>
      </c>
      <c r="E420" s="4" t="s">
        <v>670</v>
      </c>
      <c r="F420" t="s">
        <v>671</v>
      </c>
      <c r="G420" s="4" t="s">
        <v>820</v>
      </c>
      <c r="H420" s="1" t="s">
        <v>829</v>
      </c>
      <c r="I420" s="2">
        <v>-1143.33</v>
      </c>
      <c r="J420" s="2">
        <v>-1381.14</v>
      </c>
      <c r="K420" s="2">
        <v>-1610.24</v>
      </c>
      <c r="L420" s="2">
        <v>-1857.56</v>
      </c>
      <c r="M420" s="2">
        <v>-2208.9699999999998</v>
      </c>
      <c r="N420" s="2">
        <v>-2466.5500000000002</v>
      </c>
      <c r="O420" s="2">
        <v>-2708.57</v>
      </c>
      <c r="P420" s="2">
        <v>-2953.53</v>
      </c>
      <c r="Q420" s="2">
        <v>-3224.7</v>
      </c>
      <c r="R420" s="2">
        <v>-478.06</v>
      </c>
      <c r="S420" s="2">
        <v>-776.17</v>
      </c>
      <c r="T420" s="2">
        <v>-1078.57</v>
      </c>
    </row>
    <row r="421" spans="1:20" x14ac:dyDescent="0.2">
      <c r="A421" s="4" t="s">
        <v>8</v>
      </c>
      <c r="B421" t="s">
        <v>10</v>
      </c>
      <c r="C421" s="4" t="s">
        <v>19</v>
      </c>
      <c r="D421" t="s">
        <v>20</v>
      </c>
      <c r="E421" s="4" t="s">
        <v>672</v>
      </c>
      <c r="F421" t="s">
        <v>673</v>
      </c>
      <c r="G421" s="4" t="s">
        <v>819</v>
      </c>
      <c r="H421" s="1" t="s">
        <v>826</v>
      </c>
      <c r="I421" s="2">
        <v>-12319.31</v>
      </c>
      <c r="J421" s="2">
        <v>-14939.11</v>
      </c>
      <c r="K421" s="2">
        <v>-17432.5</v>
      </c>
      <c r="L421" s="2">
        <v>-20043.2</v>
      </c>
      <c r="M421" s="2">
        <v>-24058.73</v>
      </c>
      <c r="N421" s="2">
        <v>-26831.26</v>
      </c>
      <c r="O421" s="2">
        <v>-29650.33</v>
      </c>
      <c r="P421" s="2">
        <v>-32691</v>
      </c>
      <c r="Q421" s="2">
        <v>-35682.160000000003</v>
      </c>
      <c r="R421" s="2">
        <v>-4498.8999999999996</v>
      </c>
      <c r="S421" s="2">
        <v>-7380.2</v>
      </c>
      <c r="T421" s="2">
        <v>-10336.799999999999</v>
      </c>
    </row>
    <row r="422" spans="1:20" x14ac:dyDescent="0.2">
      <c r="A422" s="4" t="s">
        <v>8</v>
      </c>
      <c r="B422" t="s">
        <v>10</v>
      </c>
      <c r="C422" s="4" t="s">
        <v>19</v>
      </c>
      <c r="D422" t="s">
        <v>20</v>
      </c>
      <c r="E422" s="4" t="s">
        <v>672</v>
      </c>
      <c r="F422" t="s">
        <v>673</v>
      </c>
      <c r="G422" s="4" t="s">
        <v>817</v>
      </c>
      <c r="H422" s="1" t="s">
        <v>830</v>
      </c>
      <c r="I422" s="2">
        <v>-4921.74</v>
      </c>
      <c r="J422" s="2">
        <v>-6194.21</v>
      </c>
      <c r="K422" s="2">
        <v>-7854.05</v>
      </c>
      <c r="L422" s="2">
        <v>-9833.6299999999992</v>
      </c>
      <c r="M422" s="2">
        <v>-9077.01</v>
      </c>
      <c r="N422" s="2">
        <v>-11375.88</v>
      </c>
      <c r="O422" s="2">
        <v>-13523.7</v>
      </c>
      <c r="P422" s="2">
        <v>-15222.75</v>
      </c>
      <c r="Q422" s="2">
        <v>-17023.98</v>
      </c>
      <c r="R422" s="2">
        <v>748.32</v>
      </c>
      <c r="S422" s="2">
        <v>-783.95</v>
      </c>
      <c r="T422" s="2">
        <v>-3002.22</v>
      </c>
    </row>
    <row r="423" spans="1:20" x14ac:dyDescent="0.2">
      <c r="A423" s="4" t="s">
        <v>8</v>
      </c>
      <c r="B423" t="s">
        <v>10</v>
      </c>
      <c r="C423" s="4" t="s">
        <v>19</v>
      </c>
      <c r="D423" t="s">
        <v>20</v>
      </c>
      <c r="E423" s="4" t="s">
        <v>672</v>
      </c>
      <c r="F423" t="s">
        <v>673</v>
      </c>
      <c r="G423" s="4" t="s">
        <v>821</v>
      </c>
      <c r="H423" s="1" t="s">
        <v>828</v>
      </c>
      <c r="I423" s="2">
        <v>-7878.42</v>
      </c>
      <c r="J423" s="2">
        <v>-9630.85</v>
      </c>
      <c r="K423" s="2">
        <v>-11279.08</v>
      </c>
      <c r="L423" s="2">
        <v>-12996.85</v>
      </c>
      <c r="M423" s="2">
        <v>-15401.4</v>
      </c>
      <c r="N423" s="2">
        <v>-17072.59</v>
      </c>
      <c r="O423" s="2">
        <v>-18735.05</v>
      </c>
      <c r="P423" s="2">
        <v>-20540.3</v>
      </c>
      <c r="Q423" s="2">
        <v>-22393.38</v>
      </c>
      <c r="R423" s="2">
        <v>-2615.85</v>
      </c>
      <c r="S423" s="2">
        <v>-4229.8500000000004</v>
      </c>
      <c r="T423" s="2">
        <v>-5881.76</v>
      </c>
    </row>
    <row r="424" spans="1:20" x14ac:dyDescent="0.2">
      <c r="A424" s="4" t="s">
        <v>8</v>
      </c>
      <c r="B424" t="s">
        <v>10</v>
      </c>
      <c r="C424" s="4" t="s">
        <v>19</v>
      </c>
      <c r="D424" t="s">
        <v>20</v>
      </c>
      <c r="E424" s="4" t="s">
        <v>672</v>
      </c>
      <c r="F424" t="s">
        <v>673</v>
      </c>
      <c r="G424" s="4" t="s">
        <v>820</v>
      </c>
      <c r="H424" s="1" t="s">
        <v>829</v>
      </c>
      <c r="I424" s="2">
        <v>-1680.2</v>
      </c>
      <c r="J424" s="2">
        <v>-2100.29</v>
      </c>
      <c r="K424" s="2">
        <v>-2505.08</v>
      </c>
      <c r="L424" s="2">
        <v>-2942.03</v>
      </c>
      <c r="M424" s="2">
        <v>-3563.05</v>
      </c>
      <c r="N424" s="2">
        <v>-4018.2</v>
      </c>
      <c r="O424" s="2">
        <v>-4445.78</v>
      </c>
      <c r="P424" s="2">
        <v>-4878.53</v>
      </c>
      <c r="Q424" s="2">
        <v>-5357.7</v>
      </c>
      <c r="R424" s="2">
        <v>-706.14</v>
      </c>
      <c r="S424" s="2">
        <v>-1101.22</v>
      </c>
      <c r="T424" s="2">
        <v>-1501.94</v>
      </c>
    </row>
    <row r="425" spans="1:20" x14ac:dyDescent="0.2">
      <c r="A425" s="4" t="s">
        <v>8</v>
      </c>
      <c r="B425" t="s">
        <v>10</v>
      </c>
      <c r="C425" s="4" t="s">
        <v>19</v>
      </c>
      <c r="D425" t="s">
        <v>20</v>
      </c>
      <c r="E425" s="4" t="s">
        <v>674</v>
      </c>
      <c r="F425" t="s">
        <v>675</v>
      </c>
      <c r="G425" s="4" t="s">
        <v>819</v>
      </c>
      <c r="H425" s="1" t="s">
        <v>826</v>
      </c>
      <c r="I425" s="2">
        <v>-17897.97</v>
      </c>
      <c r="J425" s="2">
        <v>-21703.99</v>
      </c>
      <c r="K425" s="2">
        <v>-25326.32</v>
      </c>
      <c r="L425" s="2">
        <v>-29119.23</v>
      </c>
      <c r="M425" s="2">
        <v>-34953.199999999997</v>
      </c>
      <c r="N425" s="2">
        <v>-38981.17</v>
      </c>
      <c r="O425" s="2">
        <v>-43076.76</v>
      </c>
      <c r="P425" s="2">
        <v>-47494.29</v>
      </c>
      <c r="Q425" s="2">
        <v>-51840.15</v>
      </c>
      <c r="R425" s="2">
        <v>-6481.81</v>
      </c>
      <c r="S425" s="2">
        <v>-10613.52</v>
      </c>
      <c r="T425" s="2">
        <v>-14852.97</v>
      </c>
    </row>
    <row r="426" spans="1:20" x14ac:dyDescent="0.2">
      <c r="A426" s="4" t="s">
        <v>8</v>
      </c>
      <c r="B426" t="s">
        <v>10</v>
      </c>
      <c r="C426" s="4" t="s">
        <v>19</v>
      </c>
      <c r="D426" t="s">
        <v>20</v>
      </c>
      <c r="E426" s="4" t="s">
        <v>674</v>
      </c>
      <c r="F426" t="s">
        <v>675</v>
      </c>
      <c r="G426" s="4" t="s">
        <v>817</v>
      </c>
      <c r="H426" s="1" t="s">
        <v>830</v>
      </c>
      <c r="I426" s="2">
        <v>-7150.38</v>
      </c>
      <c r="J426" s="2">
        <v>-8999.07</v>
      </c>
      <c r="K426" s="2">
        <v>-11410.56</v>
      </c>
      <c r="L426" s="2">
        <v>-14286.54</v>
      </c>
      <c r="M426" s="2">
        <v>-13187.26</v>
      </c>
      <c r="N426" s="2">
        <v>-16527.11</v>
      </c>
      <c r="O426" s="2">
        <v>-19647.57</v>
      </c>
      <c r="P426" s="2">
        <v>-22115.99</v>
      </c>
      <c r="Q426" s="2">
        <v>-24732.880000000001</v>
      </c>
      <c r="R426" s="2">
        <v>1141.48</v>
      </c>
      <c r="S426" s="2">
        <v>-1055.78</v>
      </c>
      <c r="T426" s="2">
        <v>-4236.74</v>
      </c>
    </row>
    <row r="427" spans="1:20" x14ac:dyDescent="0.2">
      <c r="A427" s="4" t="s">
        <v>8</v>
      </c>
      <c r="B427" t="s">
        <v>10</v>
      </c>
      <c r="C427" s="4" t="s">
        <v>19</v>
      </c>
      <c r="D427" t="s">
        <v>20</v>
      </c>
      <c r="E427" s="4" t="s">
        <v>674</v>
      </c>
      <c r="F427" t="s">
        <v>675</v>
      </c>
      <c r="G427" s="4" t="s">
        <v>821</v>
      </c>
      <c r="H427" s="1" t="s">
        <v>828</v>
      </c>
      <c r="I427" s="2">
        <v>-11446.04</v>
      </c>
      <c r="J427" s="2">
        <v>-13992.12</v>
      </c>
      <c r="K427" s="2">
        <v>-16386.7</v>
      </c>
      <c r="L427" s="2">
        <v>-18882.34</v>
      </c>
      <c r="M427" s="2">
        <v>-22375.97</v>
      </c>
      <c r="N427" s="2">
        <v>-24803.97</v>
      </c>
      <c r="O427" s="2">
        <v>-27219.37</v>
      </c>
      <c r="P427" s="2">
        <v>-29842.28</v>
      </c>
      <c r="Q427" s="2">
        <v>-32534.46</v>
      </c>
      <c r="R427" s="2">
        <v>-3767.94</v>
      </c>
      <c r="S427" s="2">
        <v>-6082.32</v>
      </c>
      <c r="T427" s="2">
        <v>-8451.1299999999992</v>
      </c>
    </row>
    <row r="428" spans="1:20" x14ac:dyDescent="0.2">
      <c r="A428" s="4" t="s">
        <v>8</v>
      </c>
      <c r="B428" t="s">
        <v>10</v>
      </c>
      <c r="C428" s="4" t="s">
        <v>19</v>
      </c>
      <c r="D428" t="s">
        <v>20</v>
      </c>
      <c r="E428" s="4" t="s">
        <v>674</v>
      </c>
      <c r="F428" t="s">
        <v>675</v>
      </c>
      <c r="G428" s="4" t="s">
        <v>820</v>
      </c>
      <c r="H428" s="1" t="s">
        <v>829</v>
      </c>
      <c r="I428" s="2">
        <v>-2440.96</v>
      </c>
      <c r="J428" s="2">
        <v>-3051.28</v>
      </c>
      <c r="K428" s="2">
        <v>-3639.35</v>
      </c>
      <c r="L428" s="2">
        <v>-4274.13</v>
      </c>
      <c r="M428" s="2">
        <v>-5176.41</v>
      </c>
      <c r="N428" s="2">
        <v>-5837.71</v>
      </c>
      <c r="O428" s="2">
        <v>-6458.95</v>
      </c>
      <c r="P428" s="2">
        <v>-7087.65</v>
      </c>
      <c r="Q428" s="2">
        <v>-7783.78</v>
      </c>
      <c r="R428" s="2">
        <v>-1018.15</v>
      </c>
      <c r="S428" s="2">
        <v>-1584.65</v>
      </c>
      <c r="T428" s="2">
        <v>-2159.2800000000002</v>
      </c>
    </row>
    <row r="429" spans="1:20" x14ac:dyDescent="0.2">
      <c r="A429" s="4" t="s">
        <v>8</v>
      </c>
      <c r="B429" t="s">
        <v>10</v>
      </c>
      <c r="C429" s="4" t="s">
        <v>19</v>
      </c>
      <c r="D429" t="s">
        <v>20</v>
      </c>
      <c r="E429" s="4" t="s">
        <v>676</v>
      </c>
      <c r="F429" t="s">
        <v>677</v>
      </c>
      <c r="G429" s="4" t="s">
        <v>819</v>
      </c>
      <c r="H429" s="1" t="s">
        <v>826</v>
      </c>
      <c r="I429" s="2">
        <v>-2083.48</v>
      </c>
      <c r="J429" s="2">
        <v>-2083.48</v>
      </c>
      <c r="K429" s="2">
        <v>-2083.48</v>
      </c>
      <c r="L429" s="2">
        <v>-2083.48</v>
      </c>
      <c r="M429" s="2">
        <v>-2334.3000000000002</v>
      </c>
      <c r="N429" s="2">
        <v>-2334.3000000000002</v>
      </c>
      <c r="O429" s="2">
        <v>-2334.3000000000002</v>
      </c>
      <c r="P429" s="2">
        <v>-2477.66</v>
      </c>
      <c r="Q429" s="2">
        <v>-2552.9899999999998</v>
      </c>
      <c r="R429" s="2">
        <v>-9.56</v>
      </c>
      <c r="S429" s="2">
        <v>-9.56</v>
      </c>
      <c r="T429" s="2">
        <v>-9.56</v>
      </c>
    </row>
    <row r="430" spans="1:20" x14ac:dyDescent="0.2">
      <c r="A430" s="4" t="s">
        <v>8</v>
      </c>
      <c r="B430" t="s">
        <v>10</v>
      </c>
      <c r="C430" s="4" t="s">
        <v>19</v>
      </c>
      <c r="D430" t="s">
        <v>20</v>
      </c>
      <c r="E430" s="4" t="s">
        <v>676</v>
      </c>
      <c r="F430" t="s">
        <v>677</v>
      </c>
      <c r="G430" s="4" t="s">
        <v>817</v>
      </c>
      <c r="H430" s="1" t="s">
        <v>830</v>
      </c>
      <c r="I430" s="2">
        <v>-973.34</v>
      </c>
      <c r="J430" s="2">
        <v>-1068.6099999999999</v>
      </c>
      <c r="K430" s="2">
        <v>-1374.69</v>
      </c>
      <c r="L430" s="2">
        <v>-1495.94</v>
      </c>
      <c r="M430" s="2">
        <v>-1547.9</v>
      </c>
      <c r="N430" s="2">
        <v>-1556.56</v>
      </c>
      <c r="O430" s="2">
        <v>-1573.88</v>
      </c>
      <c r="P430" s="2">
        <v>-1773.08</v>
      </c>
      <c r="Q430" s="2">
        <v>-2341.4</v>
      </c>
      <c r="R430" s="2">
        <v>-301.38</v>
      </c>
      <c r="S430" s="2">
        <v>-507.95</v>
      </c>
      <c r="T430" s="2">
        <v>-507.95</v>
      </c>
    </row>
    <row r="431" spans="1:20" x14ac:dyDescent="0.2">
      <c r="A431" s="4" t="s">
        <v>8</v>
      </c>
      <c r="B431" t="s">
        <v>10</v>
      </c>
      <c r="C431" s="4" t="s">
        <v>19</v>
      </c>
      <c r="D431" t="s">
        <v>20</v>
      </c>
      <c r="E431" s="4" t="s">
        <v>676</v>
      </c>
      <c r="F431" t="s">
        <v>677</v>
      </c>
      <c r="G431" s="4" t="s">
        <v>820</v>
      </c>
      <c r="H431" s="1" t="s">
        <v>829</v>
      </c>
      <c r="I431" s="2">
        <v>0</v>
      </c>
      <c r="J431" s="2">
        <v>0</v>
      </c>
      <c r="K431" s="2">
        <v>0</v>
      </c>
      <c r="L431" s="2">
        <v>-90.18</v>
      </c>
      <c r="M431" s="2">
        <v>-735.26</v>
      </c>
      <c r="N431" s="2">
        <v>-735.26</v>
      </c>
      <c r="O431" s="2">
        <v>-756.92</v>
      </c>
      <c r="P431" s="2">
        <v>-756.92</v>
      </c>
      <c r="Q431" s="2">
        <v>-756.92</v>
      </c>
      <c r="R431" s="2">
        <v>-70.349999999999994</v>
      </c>
      <c r="S431" s="2">
        <v>-226.77</v>
      </c>
      <c r="T431" s="2">
        <v>-265.83</v>
      </c>
    </row>
    <row r="432" spans="1:20" x14ac:dyDescent="0.2">
      <c r="A432" s="4" t="s">
        <v>8</v>
      </c>
      <c r="B432" t="s">
        <v>10</v>
      </c>
      <c r="C432" s="4" t="s">
        <v>19</v>
      </c>
      <c r="D432" t="s">
        <v>20</v>
      </c>
      <c r="E432" s="4" t="s">
        <v>678</v>
      </c>
      <c r="F432" t="s">
        <v>679</v>
      </c>
      <c r="G432" s="4" t="s">
        <v>817</v>
      </c>
      <c r="H432" s="1" t="s">
        <v>830</v>
      </c>
      <c r="I432" s="2">
        <v>-0.01</v>
      </c>
      <c r="J432" s="2">
        <v>0</v>
      </c>
      <c r="K432" s="2">
        <v>0</v>
      </c>
      <c r="L432" s="2">
        <v>0</v>
      </c>
      <c r="M432" s="2">
        <v>-0.01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</row>
    <row r="433" spans="1:20" x14ac:dyDescent="0.2">
      <c r="A433" s="4" t="s">
        <v>8</v>
      </c>
      <c r="B433" t="s">
        <v>10</v>
      </c>
      <c r="C433" s="4" t="s">
        <v>19</v>
      </c>
      <c r="D433" t="s">
        <v>20</v>
      </c>
      <c r="E433" s="4" t="s">
        <v>680</v>
      </c>
      <c r="F433" t="s">
        <v>681</v>
      </c>
      <c r="G433" s="4" t="s">
        <v>819</v>
      </c>
      <c r="H433" s="1" t="s">
        <v>826</v>
      </c>
      <c r="I433" s="2">
        <v>-467.74</v>
      </c>
      <c r="J433" s="2">
        <v>-467.74</v>
      </c>
      <c r="K433" s="2">
        <v>-467.74</v>
      </c>
      <c r="L433" s="2">
        <v>-467.74</v>
      </c>
      <c r="M433" s="2">
        <v>-524.04999999999995</v>
      </c>
      <c r="N433" s="2">
        <v>-524.04999999999995</v>
      </c>
      <c r="O433" s="2">
        <v>-524.04999999999995</v>
      </c>
      <c r="P433" s="2">
        <v>-556.24</v>
      </c>
      <c r="Q433" s="2">
        <v>-573.16</v>
      </c>
      <c r="R433" s="2">
        <v>-2.13</v>
      </c>
      <c r="S433" s="2">
        <v>-2.13</v>
      </c>
      <c r="T433" s="2">
        <v>-2.13</v>
      </c>
    </row>
    <row r="434" spans="1:20" x14ac:dyDescent="0.2">
      <c r="A434" s="4" t="s">
        <v>8</v>
      </c>
      <c r="B434" t="s">
        <v>10</v>
      </c>
      <c r="C434" s="4" t="s">
        <v>19</v>
      </c>
      <c r="D434" t="s">
        <v>20</v>
      </c>
      <c r="E434" s="4" t="s">
        <v>680</v>
      </c>
      <c r="F434" t="s">
        <v>681</v>
      </c>
      <c r="G434" s="4" t="s">
        <v>817</v>
      </c>
      <c r="H434" s="1" t="s">
        <v>830</v>
      </c>
      <c r="I434" s="2">
        <v>-219.6</v>
      </c>
      <c r="J434" s="2">
        <v>-240.98</v>
      </c>
      <c r="K434" s="2">
        <v>-309.7</v>
      </c>
      <c r="L434" s="2">
        <v>-336.92</v>
      </c>
      <c r="M434" s="2">
        <v>-348.58</v>
      </c>
      <c r="N434" s="2">
        <v>-350.52</v>
      </c>
      <c r="O434" s="2">
        <v>-354.41</v>
      </c>
      <c r="P434" s="2">
        <v>-399.14</v>
      </c>
      <c r="Q434" s="2">
        <v>-526.73</v>
      </c>
      <c r="R434" s="2">
        <v>-67.099999999999994</v>
      </c>
      <c r="S434" s="2">
        <v>-113</v>
      </c>
      <c r="T434" s="2">
        <v>-113</v>
      </c>
    </row>
    <row r="435" spans="1:20" x14ac:dyDescent="0.2">
      <c r="A435" s="4" t="s">
        <v>8</v>
      </c>
      <c r="B435" t="s">
        <v>10</v>
      </c>
      <c r="C435" s="4" t="s">
        <v>19</v>
      </c>
      <c r="D435" t="s">
        <v>20</v>
      </c>
      <c r="E435" s="4" t="s">
        <v>680</v>
      </c>
      <c r="F435" t="s">
        <v>681</v>
      </c>
      <c r="G435" s="4" t="s">
        <v>820</v>
      </c>
      <c r="H435" s="1" t="s">
        <v>829</v>
      </c>
      <c r="I435" s="2">
        <v>0</v>
      </c>
      <c r="J435" s="2">
        <v>0</v>
      </c>
      <c r="K435" s="2">
        <v>0</v>
      </c>
      <c r="L435" s="2">
        <v>-20.25</v>
      </c>
      <c r="M435" s="2">
        <v>-165.07</v>
      </c>
      <c r="N435" s="2">
        <v>-165.07</v>
      </c>
      <c r="O435" s="2">
        <v>-169.94</v>
      </c>
      <c r="P435" s="2">
        <v>-169.94</v>
      </c>
      <c r="Q435" s="2">
        <v>-169.94</v>
      </c>
      <c r="R435" s="2">
        <v>-15.63</v>
      </c>
      <c r="S435" s="2">
        <v>-50.39</v>
      </c>
      <c r="T435" s="2">
        <v>-59.07</v>
      </c>
    </row>
    <row r="436" spans="1:20" x14ac:dyDescent="0.2">
      <c r="A436" s="4" t="s">
        <v>8</v>
      </c>
      <c r="B436" t="s">
        <v>10</v>
      </c>
      <c r="C436" s="4" t="s">
        <v>19</v>
      </c>
      <c r="D436" t="s">
        <v>20</v>
      </c>
      <c r="E436" s="4" t="s">
        <v>682</v>
      </c>
      <c r="F436" t="s">
        <v>683</v>
      </c>
      <c r="G436" s="4" t="s">
        <v>819</v>
      </c>
      <c r="H436" s="1" t="s">
        <v>826</v>
      </c>
      <c r="I436" s="2">
        <v>-14.44</v>
      </c>
      <c r="J436" s="2">
        <v>-14.44</v>
      </c>
      <c r="K436" s="2">
        <v>-14.44</v>
      </c>
      <c r="L436" s="2">
        <v>-14.44</v>
      </c>
      <c r="M436" s="2">
        <v>-15.73</v>
      </c>
      <c r="N436" s="2">
        <v>-15.73</v>
      </c>
      <c r="O436" s="2">
        <v>-15.73</v>
      </c>
      <c r="P436" s="2">
        <v>-16.47</v>
      </c>
      <c r="Q436" s="2">
        <v>-16.86</v>
      </c>
      <c r="R436" s="2">
        <v>-0.06</v>
      </c>
      <c r="S436" s="2">
        <v>-0.06</v>
      </c>
      <c r="T436" s="2">
        <v>-0.06</v>
      </c>
    </row>
    <row r="437" spans="1:20" x14ac:dyDescent="0.2">
      <c r="A437" s="4" t="s">
        <v>8</v>
      </c>
      <c r="B437" t="s">
        <v>10</v>
      </c>
      <c r="C437" s="4" t="s">
        <v>19</v>
      </c>
      <c r="D437" t="s">
        <v>20</v>
      </c>
      <c r="E437" s="4" t="s">
        <v>682</v>
      </c>
      <c r="F437" t="s">
        <v>683</v>
      </c>
      <c r="G437" s="4" t="s">
        <v>817</v>
      </c>
      <c r="H437" s="1" t="s">
        <v>830</v>
      </c>
      <c r="I437" s="2">
        <v>-6.49</v>
      </c>
      <c r="J437" s="2">
        <v>-6.97</v>
      </c>
      <c r="K437" s="2">
        <v>-8.5399999999999991</v>
      </c>
      <c r="L437" s="2">
        <v>-9.16</v>
      </c>
      <c r="M437" s="2">
        <v>-9.42</v>
      </c>
      <c r="N437" s="2">
        <v>-9.4600000000000009</v>
      </c>
      <c r="O437" s="2">
        <v>-9.5500000000000007</v>
      </c>
      <c r="P437" s="2">
        <v>-10.58</v>
      </c>
      <c r="Q437" s="2">
        <v>-13.49</v>
      </c>
      <c r="R437" s="2">
        <v>-1.87</v>
      </c>
      <c r="S437" s="2">
        <v>-3.2</v>
      </c>
      <c r="T437" s="2">
        <v>-3.2</v>
      </c>
    </row>
    <row r="438" spans="1:20" x14ac:dyDescent="0.2">
      <c r="A438" s="4" t="s">
        <v>8</v>
      </c>
      <c r="B438" t="s">
        <v>10</v>
      </c>
      <c r="C438" s="4" t="s">
        <v>19</v>
      </c>
      <c r="D438" t="s">
        <v>20</v>
      </c>
      <c r="E438" s="4" t="s">
        <v>682</v>
      </c>
      <c r="F438" t="s">
        <v>683</v>
      </c>
      <c r="G438" s="4" t="s">
        <v>820</v>
      </c>
      <c r="H438" s="1" t="s">
        <v>829</v>
      </c>
      <c r="I438" s="2">
        <v>0</v>
      </c>
      <c r="J438" s="2">
        <v>0</v>
      </c>
      <c r="K438" s="2">
        <v>0</v>
      </c>
      <c r="L438" s="2">
        <v>-0.46</v>
      </c>
      <c r="M438" s="2">
        <v>-3.76</v>
      </c>
      <c r="N438" s="2">
        <v>-3.76</v>
      </c>
      <c r="O438" s="2">
        <v>-3.87</v>
      </c>
      <c r="P438" s="2">
        <v>-3.87</v>
      </c>
      <c r="Q438" s="2">
        <v>-3.87</v>
      </c>
      <c r="R438" s="2">
        <v>-0.45</v>
      </c>
      <c r="S438" s="2">
        <v>-1.46</v>
      </c>
      <c r="T438" s="2">
        <v>-1.71</v>
      </c>
    </row>
    <row r="439" spans="1:20" x14ac:dyDescent="0.2">
      <c r="A439" s="4" t="s">
        <v>8</v>
      </c>
      <c r="B439" t="s">
        <v>10</v>
      </c>
      <c r="C439" s="4" t="s">
        <v>19</v>
      </c>
      <c r="D439" t="s">
        <v>20</v>
      </c>
      <c r="E439" s="4" t="s">
        <v>684</v>
      </c>
      <c r="F439" t="s">
        <v>685</v>
      </c>
      <c r="G439" s="4" t="s">
        <v>819</v>
      </c>
      <c r="H439" s="1" t="s">
        <v>826</v>
      </c>
      <c r="I439" s="2">
        <v>-38.28</v>
      </c>
      <c r="J439" s="2">
        <v>-38.28</v>
      </c>
      <c r="K439" s="2">
        <v>-38.28</v>
      </c>
      <c r="L439" s="2">
        <v>-38.28</v>
      </c>
      <c r="M439" s="2">
        <v>-42.57</v>
      </c>
      <c r="N439" s="2">
        <v>-42.57</v>
      </c>
      <c r="O439" s="2">
        <v>-42.57</v>
      </c>
      <c r="P439" s="2">
        <v>-45.02</v>
      </c>
      <c r="Q439" s="2">
        <v>-46.32</v>
      </c>
      <c r="R439" s="2">
        <v>-0.21</v>
      </c>
      <c r="S439" s="2">
        <v>-0.21</v>
      </c>
      <c r="T439" s="2">
        <v>-0.21</v>
      </c>
    </row>
    <row r="440" spans="1:20" x14ac:dyDescent="0.2">
      <c r="A440" s="4" t="s">
        <v>8</v>
      </c>
      <c r="B440" t="s">
        <v>10</v>
      </c>
      <c r="C440" s="4" t="s">
        <v>19</v>
      </c>
      <c r="D440" t="s">
        <v>20</v>
      </c>
      <c r="E440" s="4" t="s">
        <v>684</v>
      </c>
      <c r="F440" t="s">
        <v>685</v>
      </c>
      <c r="G440" s="4" t="s">
        <v>817</v>
      </c>
      <c r="H440" s="1" t="s">
        <v>830</v>
      </c>
      <c r="I440" s="2">
        <v>-17.68</v>
      </c>
      <c r="J440" s="2">
        <v>-19.309999999999999</v>
      </c>
      <c r="K440" s="2">
        <v>-24.54</v>
      </c>
      <c r="L440" s="2">
        <v>-26.61</v>
      </c>
      <c r="M440" s="2">
        <v>-27.5</v>
      </c>
      <c r="N440" s="2">
        <v>-27.65</v>
      </c>
      <c r="O440" s="2">
        <v>-27.95</v>
      </c>
      <c r="P440" s="2">
        <v>-31.35</v>
      </c>
      <c r="Q440" s="2">
        <v>-41.07</v>
      </c>
      <c r="R440" s="2">
        <v>-6.22</v>
      </c>
      <c r="S440" s="2">
        <v>-10.66</v>
      </c>
      <c r="T440" s="2">
        <v>-10.66</v>
      </c>
    </row>
    <row r="441" spans="1:20" x14ac:dyDescent="0.2">
      <c r="A441" s="4" t="s">
        <v>8</v>
      </c>
      <c r="B441" t="s">
        <v>10</v>
      </c>
      <c r="C441" s="4" t="s">
        <v>19</v>
      </c>
      <c r="D441" t="s">
        <v>20</v>
      </c>
      <c r="E441" s="4" t="s">
        <v>684</v>
      </c>
      <c r="F441" t="s">
        <v>685</v>
      </c>
      <c r="G441" s="4" t="s">
        <v>820</v>
      </c>
      <c r="H441" s="1" t="s">
        <v>829</v>
      </c>
      <c r="I441" s="2">
        <v>0</v>
      </c>
      <c r="J441" s="2">
        <v>0</v>
      </c>
      <c r="K441" s="2">
        <v>0</v>
      </c>
      <c r="L441" s="2">
        <v>-1.54</v>
      </c>
      <c r="M441" s="2">
        <v>-12.57</v>
      </c>
      <c r="N441" s="2">
        <v>-12.57</v>
      </c>
      <c r="O441" s="2">
        <v>-12.94</v>
      </c>
      <c r="P441" s="2">
        <v>-12.94</v>
      </c>
      <c r="Q441" s="2">
        <v>-12.94</v>
      </c>
      <c r="R441" s="2">
        <v>-1.51</v>
      </c>
      <c r="S441" s="2">
        <v>-4.87</v>
      </c>
      <c r="T441" s="2">
        <v>-5.71</v>
      </c>
    </row>
    <row r="442" spans="1:20" x14ac:dyDescent="0.2">
      <c r="A442" s="4" t="s">
        <v>8</v>
      </c>
      <c r="B442" t="s">
        <v>10</v>
      </c>
      <c r="C442" s="4" t="s">
        <v>19</v>
      </c>
      <c r="D442" t="s">
        <v>20</v>
      </c>
      <c r="E442" s="4" t="s">
        <v>686</v>
      </c>
      <c r="F442" t="s">
        <v>687</v>
      </c>
      <c r="G442" s="4" t="s">
        <v>819</v>
      </c>
      <c r="H442" s="1" t="s">
        <v>826</v>
      </c>
      <c r="I442" s="2">
        <v>-62.91</v>
      </c>
      <c r="J442" s="2">
        <v>-62.91</v>
      </c>
      <c r="K442" s="2">
        <v>-62.91</v>
      </c>
      <c r="L442" s="2">
        <v>-62.91</v>
      </c>
      <c r="M442" s="2">
        <v>-70.48</v>
      </c>
      <c r="N442" s="2">
        <v>-70.48</v>
      </c>
      <c r="O442" s="2">
        <v>-70.48</v>
      </c>
      <c r="P442" s="2">
        <v>-74.81</v>
      </c>
      <c r="Q442" s="2">
        <v>-77.09</v>
      </c>
      <c r="R442" s="2">
        <v>-0.27</v>
      </c>
      <c r="S442" s="2">
        <v>-0.27</v>
      </c>
      <c r="T442" s="2">
        <v>-0.27</v>
      </c>
    </row>
    <row r="443" spans="1:20" x14ac:dyDescent="0.2">
      <c r="A443" s="4" t="s">
        <v>8</v>
      </c>
      <c r="B443" t="s">
        <v>10</v>
      </c>
      <c r="C443" s="4" t="s">
        <v>19</v>
      </c>
      <c r="D443" t="s">
        <v>20</v>
      </c>
      <c r="E443" s="4" t="s">
        <v>686</v>
      </c>
      <c r="F443" t="s">
        <v>687</v>
      </c>
      <c r="G443" s="4" t="s">
        <v>817</v>
      </c>
      <c r="H443" s="1" t="s">
        <v>830</v>
      </c>
      <c r="I443" s="2">
        <v>-29.35</v>
      </c>
      <c r="J443" s="2">
        <v>-32.229999999999997</v>
      </c>
      <c r="K443" s="2">
        <v>-41.47</v>
      </c>
      <c r="L443" s="2">
        <v>-45.14</v>
      </c>
      <c r="M443" s="2">
        <v>-46.71</v>
      </c>
      <c r="N443" s="2">
        <v>-46.97</v>
      </c>
      <c r="O443" s="2">
        <v>-47.49</v>
      </c>
      <c r="P443" s="2">
        <v>-53.5</v>
      </c>
      <c r="Q443" s="2">
        <v>-70.66</v>
      </c>
      <c r="R443" s="2">
        <v>-8.67</v>
      </c>
      <c r="S443" s="2">
        <v>-14.55</v>
      </c>
      <c r="T443" s="2">
        <v>-14.55</v>
      </c>
    </row>
    <row r="444" spans="1:20" x14ac:dyDescent="0.2">
      <c r="A444" s="4" t="s">
        <v>8</v>
      </c>
      <c r="B444" t="s">
        <v>10</v>
      </c>
      <c r="C444" s="4" t="s">
        <v>19</v>
      </c>
      <c r="D444" t="s">
        <v>20</v>
      </c>
      <c r="E444" s="4" t="s">
        <v>686</v>
      </c>
      <c r="F444" t="s">
        <v>687</v>
      </c>
      <c r="G444" s="4" t="s">
        <v>820</v>
      </c>
      <c r="H444" s="1" t="s">
        <v>829</v>
      </c>
      <c r="I444" s="2">
        <v>0</v>
      </c>
      <c r="J444" s="2">
        <v>0</v>
      </c>
      <c r="K444" s="2">
        <v>0</v>
      </c>
      <c r="L444" s="2">
        <v>-2.72</v>
      </c>
      <c r="M444" s="2">
        <v>-22.2</v>
      </c>
      <c r="N444" s="2">
        <v>-22.2</v>
      </c>
      <c r="O444" s="2">
        <v>-22.85</v>
      </c>
      <c r="P444" s="2">
        <v>-22.85</v>
      </c>
      <c r="Q444" s="2">
        <v>-22.85</v>
      </c>
      <c r="R444" s="2">
        <v>-2</v>
      </c>
      <c r="S444" s="2">
        <v>-6.45</v>
      </c>
      <c r="T444" s="2">
        <v>-7.56</v>
      </c>
    </row>
    <row r="445" spans="1:20" x14ac:dyDescent="0.2">
      <c r="A445" s="4" t="s">
        <v>8</v>
      </c>
      <c r="B445" t="s">
        <v>10</v>
      </c>
      <c r="C445" s="4" t="s">
        <v>19</v>
      </c>
      <c r="D445" t="s">
        <v>20</v>
      </c>
      <c r="E445" s="4" t="s">
        <v>688</v>
      </c>
      <c r="F445" t="s">
        <v>689</v>
      </c>
      <c r="G445" s="4" t="s">
        <v>819</v>
      </c>
      <c r="H445" s="1" t="s">
        <v>826</v>
      </c>
      <c r="I445" s="2">
        <v>-91.41</v>
      </c>
      <c r="J445" s="2">
        <v>-91.41</v>
      </c>
      <c r="K445" s="2">
        <v>-91.41</v>
      </c>
      <c r="L445" s="2">
        <v>-91.41</v>
      </c>
      <c r="M445" s="2">
        <v>-102.42</v>
      </c>
      <c r="N445" s="2">
        <v>-102.42</v>
      </c>
      <c r="O445" s="2">
        <v>-102.42</v>
      </c>
      <c r="P445" s="2">
        <v>-108.71</v>
      </c>
      <c r="Q445" s="2">
        <v>-112.02</v>
      </c>
      <c r="R445" s="2">
        <v>-0.39</v>
      </c>
      <c r="S445" s="2">
        <v>-0.39</v>
      </c>
      <c r="T445" s="2">
        <v>-0.39</v>
      </c>
    </row>
    <row r="446" spans="1:20" x14ac:dyDescent="0.2">
      <c r="A446" s="4" t="s">
        <v>8</v>
      </c>
      <c r="B446" t="s">
        <v>10</v>
      </c>
      <c r="C446" s="4" t="s">
        <v>19</v>
      </c>
      <c r="D446" t="s">
        <v>20</v>
      </c>
      <c r="E446" s="4" t="s">
        <v>688</v>
      </c>
      <c r="F446" t="s">
        <v>689</v>
      </c>
      <c r="G446" s="4" t="s">
        <v>817</v>
      </c>
      <c r="H446" s="1" t="s">
        <v>830</v>
      </c>
      <c r="I446" s="2">
        <v>-42.64</v>
      </c>
      <c r="J446" s="2">
        <v>-46.82</v>
      </c>
      <c r="K446" s="2">
        <v>-60.25</v>
      </c>
      <c r="L446" s="2">
        <v>-65.569999999999993</v>
      </c>
      <c r="M446" s="2">
        <v>-67.849999999999994</v>
      </c>
      <c r="N446" s="2">
        <v>-68.23</v>
      </c>
      <c r="O446" s="2">
        <v>-68.989999999999995</v>
      </c>
      <c r="P446" s="2">
        <v>-77.73</v>
      </c>
      <c r="Q446" s="2">
        <v>-102.67</v>
      </c>
      <c r="R446" s="2">
        <v>-12.48</v>
      </c>
      <c r="S446" s="2">
        <v>-20.91</v>
      </c>
      <c r="T446" s="2">
        <v>-20.91</v>
      </c>
    </row>
    <row r="447" spans="1:20" x14ac:dyDescent="0.2">
      <c r="A447" s="4" t="s">
        <v>8</v>
      </c>
      <c r="B447" t="s">
        <v>10</v>
      </c>
      <c r="C447" s="4" t="s">
        <v>19</v>
      </c>
      <c r="D447" t="s">
        <v>20</v>
      </c>
      <c r="E447" s="4" t="s">
        <v>688</v>
      </c>
      <c r="F447" t="s">
        <v>689</v>
      </c>
      <c r="G447" s="4" t="s">
        <v>820</v>
      </c>
      <c r="H447" s="1" t="s">
        <v>829</v>
      </c>
      <c r="I447" s="2">
        <v>0</v>
      </c>
      <c r="J447" s="2">
        <v>0</v>
      </c>
      <c r="K447" s="2">
        <v>0</v>
      </c>
      <c r="L447" s="2">
        <v>-3.96</v>
      </c>
      <c r="M447" s="2">
        <v>-32.26</v>
      </c>
      <c r="N447" s="2">
        <v>-32.26</v>
      </c>
      <c r="O447" s="2">
        <v>-33.21</v>
      </c>
      <c r="P447" s="2">
        <v>-33.21</v>
      </c>
      <c r="Q447" s="2">
        <v>-33.21</v>
      </c>
      <c r="R447" s="2">
        <v>-2.87</v>
      </c>
      <c r="S447" s="2">
        <v>-9.25</v>
      </c>
      <c r="T447" s="2">
        <v>-10.84</v>
      </c>
    </row>
    <row r="448" spans="1:20" x14ac:dyDescent="0.2">
      <c r="A448" s="4" t="s">
        <v>8</v>
      </c>
      <c r="B448" t="s">
        <v>10</v>
      </c>
      <c r="C448" s="4" t="s">
        <v>19</v>
      </c>
      <c r="D448" t="s">
        <v>20</v>
      </c>
      <c r="E448" s="4" t="s">
        <v>785</v>
      </c>
      <c r="F448" t="s">
        <v>786</v>
      </c>
      <c r="G448" s="4" t="s">
        <v>821</v>
      </c>
      <c r="H448" s="1" t="s">
        <v>828</v>
      </c>
      <c r="I448" s="2">
        <v>-36.25</v>
      </c>
      <c r="J448" s="2">
        <v>-36.25</v>
      </c>
      <c r="K448" s="2">
        <v>-36.25</v>
      </c>
      <c r="L448" s="2">
        <v>-36.25</v>
      </c>
      <c r="M448" s="2">
        <v>-36.25</v>
      </c>
      <c r="N448" s="2">
        <v>-36.25</v>
      </c>
      <c r="O448" s="2">
        <v>-36.25</v>
      </c>
      <c r="P448" s="2">
        <v>-36.25</v>
      </c>
      <c r="Q448" s="2">
        <v>-36.25</v>
      </c>
      <c r="R448" s="2">
        <v>-113.15</v>
      </c>
      <c r="S448" s="2">
        <v>-113.15</v>
      </c>
      <c r="T448" s="2">
        <v>-152.02000000000001</v>
      </c>
    </row>
    <row r="449" spans="1:20" x14ac:dyDescent="0.2">
      <c r="A449" s="4" t="s">
        <v>8</v>
      </c>
      <c r="B449" t="s">
        <v>10</v>
      </c>
      <c r="C449" s="4" t="s">
        <v>19</v>
      </c>
      <c r="D449" t="s">
        <v>20</v>
      </c>
      <c r="E449" s="4" t="s">
        <v>787</v>
      </c>
      <c r="F449" t="s">
        <v>788</v>
      </c>
      <c r="G449" s="4" t="s">
        <v>821</v>
      </c>
      <c r="H449" s="1" t="s">
        <v>828</v>
      </c>
      <c r="I449" s="2">
        <v>-16.559999999999999</v>
      </c>
      <c r="J449" s="2">
        <v>-16.559999999999999</v>
      </c>
      <c r="K449" s="2">
        <v>-16.559999999999999</v>
      </c>
      <c r="L449" s="2">
        <v>-16.559999999999999</v>
      </c>
      <c r="M449" s="2">
        <v>-16.559999999999999</v>
      </c>
      <c r="N449" s="2">
        <v>-16.559999999999999</v>
      </c>
      <c r="O449" s="2">
        <v>-16.559999999999999</v>
      </c>
      <c r="P449" s="2">
        <v>-16.559999999999999</v>
      </c>
      <c r="Q449" s="2">
        <v>-16.559999999999999</v>
      </c>
      <c r="R449" s="2">
        <v>-51.4</v>
      </c>
      <c r="S449" s="2">
        <v>-51.4</v>
      </c>
      <c r="T449" s="2">
        <v>-69.06</v>
      </c>
    </row>
    <row r="450" spans="1:20" x14ac:dyDescent="0.2">
      <c r="A450" s="4" t="s">
        <v>8</v>
      </c>
      <c r="B450" t="s">
        <v>10</v>
      </c>
      <c r="C450" s="4" t="s">
        <v>19</v>
      </c>
      <c r="D450" t="s">
        <v>20</v>
      </c>
      <c r="E450" s="4" t="s">
        <v>789</v>
      </c>
      <c r="F450" t="s">
        <v>790</v>
      </c>
      <c r="G450" s="4" t="s">
        <v>821</v>
      </c>
      <c r="H450" s="1" t="s">
        <v>828</v>
      </c>
      <c r="I450" s="2">
        <v>-6.69</v>
      </c>
      <c r="J450" s="2">
        <v>-6.69</v>
      </c>
      <c r="K450" s="2">
        <v>-6.69</v>
      </c>
      <c r="L450" s="2">
        <v>-6.69</v>
      </c>
      <c r="M450" s="2">
        <v>-6.69</v>
      </c>
      <c r="N450" s="2">
        <v>-6.69</v>
      </c>
      <c r="O450" s="2">
        <v>-6.69</v>
      </c>
      <c r="P450" s="2">
        <v>-6.69</v>
      </c>
      <c r="Q450" s="2">
        <v>-6.69</v>
      </c>
      <c r="R450" s="2">
        <v>-22.75</v>
      </c>
      <c r="S450" s="2">
        <v>-22.75</v>
      </c>
      <c r="T450" s="2">
        <v>-30.56</v>
      </c>
    </row>
    <row r="451" spans="1:20" x14ac:dyDescent="0.2">
      <c r="A451" s="4" t="s">
        <v>8</v>
      </c>
      <c r="B451" t="s">
        <v>10</v>
      </c>
      <c r="C451" s="4" t="s">
        <v>19</v>
      </c>
      <c r="D451" t="s">
        <v>20</v>
      </c>
      <c r="E451" s="4" t="s">
        <v>791</v>
      </c>
      <c r="F451" t="s">
        <v>792</v>
      </c>
      <c r="G451" s="4" t="s">
        <v>821</v>
      </c>
      <c r="H451" s="1" t="s">
        <v>828</v>
      </c>
      <c r="I451" s="2">
        <v>-0.56000000000000005</v>
      </c>
      <c r="J451" s="2">
        <v>-0.56000000000000005</v>
      </c>
      <c r="K451" s="2">
        <v>-0.56000000000000005</v>
      </c>
      <c r="L451" s="2">
        <v>-0.56000000000000005</v>
      </c>
      <c r="M451" s="2">
        <v>-0.56000000000000005</v>
      </c>
      <c r="N451" s="2">
        <v>-0.56000000000000005</v>
      </c>
      <c r="O451" s="2">
        <v>-0.56000000000000005</v>
      </c>
      <c r="P451" s="2">
        <v>-0.56000000000000005</v>
      </c>
      <c r="Q451" s="2">
        <v>-0.56000000000000005</v>
      </c>
      <c r="R451" s="2">
        <v>-0.39</v>
      </c>
      <c r="S451" s="2">
        <v>-0.39</v>
      </c>
      <c r="T451" s="2">
        <v>-0.52</v>
      </c>
    </row>
    <row r="452" spans="1:20" x14ac:dyDescent="0.2">
      <c r="A452" s="4" t="s">
        <v>8</v>
      </c>
      <c r="B452" t="s">
        <v>10</v>
      </c>
      <c r="C452" s="4" t="s">
        <v>19</v>
      </c>
      <c r="D452" t="s">
        <v>20</v>
      </c>
      <c r="E452" s="4" t="s">
        <v>793</v>
      </c>
      <c r="F452" t="s">
        <v>794</v>
      </c>
      <c r="G452" s="4" t="s">
        <v>821</v>
      </c>
      <c r="H452" s="1" t="s">
        <v>828</v>
      </c>
      <c r="I452" s="2">
        <v>-0.68</v>
      </c>
      <c r="J452" s="2">
        <v>-0.68</v>
      </c>
      <c r="K452" s="2">
        <v>-0.68</v>
      </c>
      <c r="L452" s="2">
        <v>-0.68</v>
      </c>
      <c r="M452" s="2">
        <v>-0.68</v>
      </c>
      <c r="N452" s="2">
        <v>-0.68</v>
      </c>
      <c r="O452" s="2">
        <v>-0.68</v>
      </c>
      <c r="P452" s="2">
        <v>-0.68</v>
      </c>
      <c r="Q452" s="2">
        <v>-0.68</v>
      </c>
      <c r="R452" s="2">
        <v>-5.27</v>
      </c>
      <c r="S452" s="2">
        <v>-5.27</v>
      </c>
      <c r="T452" s="2">
        <v>-7.08</v>
      </c>
    </row>
    <row r="453" spans="1:20" x14ac:dyDescent="0.2">
      <c r="A453" s="4" t="s">
        <v>8</v>
      </c>
      <c r="B453" t="s">
        <v>10</v>
      </c>
      <c r="C453" s="4" t="s">
        <v>19</v>
      </c>
      <c r="D453" t="s">
        <v>20</v>
      </c>
      <c r="E453" s="4" t="s">
        <v>795</v>
      </c>
      <c r="F453" t="s">
        <v>796</v>
      </c>
      <c r="G453" s="4" t="s">
        <v>821</v>
      </c>
      <c r="H453" s="1" t="s">
        <v>828</v>
      </c>
      <c r="I453" s="2">
        <v>-1.1000000000000001</v>
      </c>
      <c r="J453" s="2">
        <v>-1.1000000000000001</v>
      </c>
      <c r="K453" s="2">
        <v>-1.1000000000000001</v>
      </c>
      <c r="L453" s="2">
        <v>-1.1000000000000001</v>
      </c>
      <c r="M453" s="2">
        <v>-1.1000000000000001</v>
      </c>
      <c r="N453" s="2">
        <v>-1.1000000000000001</v>
      </c>
      <c r="O453" s="2">
        <v>-1.1000000000000001</v>
      </c>
      <c r="P453" s="2">
        <v>-1.1000000000000001</v>
      </c>
      <c r="Q453" s="2">
        <v>-1.1000000000000001</v>
      </c>
      <c r="R453" s="2">
        <v>-3.41</v>
      </c>
      <c r="S453" s="2">
        <v>-3.41</v>
      </c>
      <c r="T453" s="2">
        <v>-4.58</v>
      </c>
    </row>
    <row r="454" spans="1:20" x14ac:dyDescent="0.2">
      <c r="A454" s="4" t="s">
        <v>8</v>
      </c>
      <c r="B454" t="s">
        <v>10</v>
      </c>
      <c r="C454" s="4" t="s">
        <v>19</v>
      </c>
      <c r="D454" t="s">
        <v>20</v>
      </c>
      <c r="E454" s="4" t="s">
        <v>797</v>
      </c>
      <c r="F454" t="s">
        <v>798</v>
      </c>
      <c r="G454" s="4" t="s">
        <v>821</v>
      </c>
      <c r="H454" s="1" t="s">
        <v>828</v>
      </c>
      <c r="I454" s="2">
        <v>-1.57</v>
      </c>
      <c r="J454" s="2">
        <v>-1.57</v>
      </c>
      <c r="K454" s="2">
        <v>-1.57</v>
      </c>
      <c r="L454" s="2">
        <v>-1.57</v>
      </c>
      <c r="M454" s="2">
        <v>-1.57</v>
      </c>
      <c r="N454" s="2">
        <v>-1.57</v>
      </c>
      <c r="O454" s="2">
        <v>-1.57</v>
      </c>
      <c r="P454" s="2">
        <v>-1.57</v>
      </c>
      <c r="Q454" s="2">
        <v>-1.57</v>
      </c>
      <c r="R454" s="2">
        <v>-4.88</v>
      </c>
      <c r="S454" s="2">
        <v>-4.88</v>
      </c>
      <c r="T454" s="2">
        <v>-6.56</v>
      </c>
    </row>
    <row r="455" spans="1:20" x14ac:dyDescent="0.2">
      <c r="A455" s="4" t="s">
        <v>8</v>
      </c>
      <c r="B455" t="s">
        <v>10</v>
      </c>
      <c r="C455" s="4" t="s">
        <v>19</v>
      </c>
      <c r="D455" t="s">
        <v>20</v>
      </c>
      <c r="E455" s="4" t="s">
        <v>690</v>
      </c>
      <c r="F455" t="s">
        <v>691</v>
      </c>
      <c r="G455" s="4" t="s">
        <v>819</v>
      </c>
      <c r="H455" s="1" t="s">
        <v>826</v>
      </c>
      <c r="I455" s="2">
        <v>-2083.48</v>
      </c>
      <c r="J455" s="2">
        <v>-2083.48</v>
      </c>
      <c r="K455" s="2">
        <v>-2083.48</v>
      </c>
      <c r="L455" s="2">
        <v>-2083.48</v>
      </c>
      <c r="M455" s="2">
        <v>-2334.3000000000002</v>
      </c>
      <c r="N455" s="2">
        <v>-2334.3000000000002</v>
      </c>
      <c r="O455" s="2">
        <v>-2334.3000000000002</v>
      </c>
      <c r="P455" s="2">
        <v>-2477.66</v>
      </c>
      <c r="Q455" s="2">
        <v>-2552.9899999999998</v>
      </c>
      <c r="R455" s="2">
        <v>-9.56</v>
      </c>
      <c r="S455" s="2">
        <v>-9.56</v>
      </c>
      <c r="T455" s="2">
        <v>-9.56</v>
      </c>
    </row>
    <row r="456" spans="1:20" x14ac:dyDescent="0.2">
      <c r="A456" s="4" t="s">
        <v>8</v>
      </c>
      <c r="B456" t="s">
        <v>10</v>
      </c>
      <c r="C456" s="4" t="s">
        <v>19</v>
      </c>
      <c r="D456" t="s">
        <v>20</v>
      </c>
      <c r="E456" s="4" t="s">
        <v>690</v>
      </c>
      <c r="F456" t="s">
        <v>691</v>
      </c>
      <c r="G456" s="4" t="s">
        <v>817</v>
      </c>
      <c r="H456" s="1" t="s">
        <v>830</v>
      </c>
      <c r="I456" s="2">
        <v>-973.34</v>
      </c>
      <c r="J456" s="2">
        <v>-1068.6099999999999</v>
      </c>
      <c r="K456" s="2">
        <v>-1374.69</v>
      </c>
      <c r="L456" s="2">
        <v>-1495.94</v>
      </c>
      <c r="M456" s="2">
        <v>-1547.9</v>
      </c>
      <c r="N456" s="2">
        <v>-1556.56</v>
      </c>
      <c r="O456" s="2">
        <v>-1573.88</v>
      </c>
      <c r="P456" s="2">
        <v>-1773.08</v>
      </c>
      <c r="Q456" s="2">
        <v>-2341.4</v>
      </c>
      <c r="R456" s="2">
        <v>-301.38</v>
      </c>
      <c r="S456" s="2">
        <v>-507.95</v>
      </c>
      <c r="T456" s="2">
        <v>-507.95</v>
      </c>
    </row>
    <row r="457" spans="1:20" x14ac:dyDescent="0.2">
      <c r="A457" s="4" t="s">
        <v>8</v>
      </c>
      <c r="B457" t="s">
        <v>10</v>
      </c>
      <c r="C457" s="4" t="s">
        <v>19</v>
      </c>
      <c r="D457" t="s">
        <v>20</v>
      </c>
      <c r="E457" s="4" t="s">
        <v>690</v>
      </c>
      <c r="F457" t="s">
        <v>691</v>
      </c>
      <c r="G457" s="4" t="s">
        <v>820</v>
      </c>
      <c r="H457" s="1" t="s">
        <v>829</v>
      </c>
      <c r="I457" s="2">
        <v>0</v>
      </c>
      <c r="J457" s="2">
        <v>0</v>
      </c>
      <c r="K457" s="2">
        <v>0</v>
      </c>
      <c r="L457" s="2">
        <v>-90.18</v>
      </c>
      <c r="M457" s="2">
        <v>-735.26</v>
      </c>
      <c r="N457" s="2">
        <v>-735.26</v>
      </c>
      <c r="O457" s="2">
        <v>-756.92</v>
      </c>
      <c r="P457" s="2">
        <v>-756.92</v>
      </c>
      <c r="Q457" s="2">
        <v>-756.92</v>
      </c>
      <c r="R457" s="2">
        <v>-70.349999999999994</v>
      </c>
      <c r="S457" s="2">
        <v>-226.77</v>
      </c>
      <c r="T457" s="2">
        <v>-265.83</v>
      </c>
    </row>
    <row r="458" spans="1:20" x14ac:dyDescent="0.2">
      <c r="A458" s="4" t="s">
        <v>8</v>
      </c>
      <c r="B458" t="s">
        <v>10</v>
      </c>
      <c r="C458" s="4" t="s">
        <v>19</v>
      </c>
      <c r="D458" t="s">
        <v>20</v>
      </c>
      <c r="E458" s="4" t="s">
        <v>692</v>
      </c>
      <c r="F458" t="s">
        <v>693</v>
      </c>
      <c r="G458" s="4" t="s">
        <v>819</v>
      </c>
      <c r="H458" s="1" t="s">
        <v>826</v>
      </c>
      <c r="I458" s="2">
        <v>-949.75</v>
      </c>
      <c r="J458" s="2">
        <v>-949.75</v>
      </c>
      <c r="K458" s="2">
        <v>-949.75</v>
      </c>
      <c r="L458" s="2">
        <v>-949.75</v>
      </c>
      <c r="M458" s="2">
        <v>-1064.0899999999999</v>
      </c>
      <c r="N458" s="2">
        <v>-1064.0899999999999</v>
      </c>
      <c r="O458" s="2">
        <v>-1064.0899999999999</v>
      </c>
      <c r="P458" s="2">
        <v>-1129.43</v>
      </c>
      <c r="Q458" s="2">
        <v>-1163.78</v>
      </c>
      <c r="R458" s="2">
        <v>-4.1100000000000003</v>
      </c>
      <c r="S458" s="2">
        <v>-4.1100000000000003</v>
      </c>
      <c r="T458" s="2">
        <v>-4.1100000000000003</v>
      </c>
    </row>
    <row r="459" spans="1:20" x14ac:dyDescent="0.2">
      <c r="A459" s="4" t="s">
        <v>8</v>
      </c>
      <c r="B459" t="s">
        <v>10</v>
      </c>
      <c r="C459" s="4" t="s">
        <v>19</v>
      </c>
      <c r="D459" t="s">
        <v>20</v>
      </c>
      <c r="E459" s="4" t="s">
        <v>692</v>
      </c>
      <c r="F459" t="s">
        <v>693</v>
      </c>
      <c r="G459" s="4" t="s">
        <v>817</v>
      </c>
      <c r="H459" s="1" t="s">
        <v>830</v>
      </c>
      <c r="I459" s="2">
        <v>-442.95</v>
      </c>
      <c r="J459" s="2">
        <v>-486.38</v>
      </c>
      <c r="K459" s="2">
        <v>-625.9</v>
      </c>
      <c r="L459" s="2">
        <v>-681.17</v>
      </c>
      <c r="M459" s="2">
        <v>-704.86</v>
      </c>
      <c r="N459" s="2">
        <v>-708.81</v>
      </c>
      <c r="O459" s="2">
        <v>-716.71</v>
      </c>
      <c r="P459" s="2">
        <v>-807.51</v>
      </c>
      <c r="Q459" s="2">
        <v>-1066.58</v>
      </c>
      <c r="R459" s="2">
        <v>-130.94</v>
      </c>
      <c r="S459" s="2">
        <v>-219.64</v>
      </c>
      <c r="T459" s="2">
        <v>-219.64</v>
      </c>
    </row>
    <row r="460" spans="1:20" x14ac:dyDescent="0.2">
      <c r="A460" s="4" t="s">
        <v>8</v>
      </c>
      <c r="B460" t="s">
        <v>10</v>
      </c>
      <c r="C460" s="4" t="s">
        <v>19</v>
      </c>
      <c r="D460" t="s">
        <v>20</v>
      </c>
      <c r="E460" s="4" t="s">
        <v>692</v>
      </c>
      <c r="F460" t="s">
        <v>693</v>
      </c>
      <c r="G460" s="4" t="s">
        <v>820</v>
      </c>
      <c r="H460" s="1" t="s">
        <v>829</v>
      </c>
      <c r="I460" s="2">
        <v>0</v>
      </c>
      <c r="J460" s="2">
        <v>0</v>
      </c>
      <c r="K460" s="2">
        <v>0</v>
      </c>
      <c r="L460" s="2">
        <v>-41.11</v>
      </c>
      <c r="M460" s="2">
        <v>-335.16</v>
      </c>
      <c r="N460" s="2">
        <v>-335.16</v>
      </c>
      <c r="O460" s="2">
        <v>-345.03</v>
      </c>
      <c r="P460" s="2">
        <v>-345.03</v>
      </c>
      <c r="Q460" s="2">
        <v>-345.03</v>
      </c>
      <c r="R460" s="2">
        <v>-30.21</v>
      </c>
      <c r="S460" s="2">
        <v>-97.38</v>
      </c>
      <c r="T460" s="2">
        <v>-114.15</v>
      </c>
    </row>
    <row r="461" spans="1:20" x14ac:dyDescent="0.2">
      <c r="A461" s="4" t="s">
        <v>8</v>
      </c>
      <c r="B461" t="s">
        <v>10</v>
      </c>
      <c r="C461" s="4" t="s">
        <v>19</v>
      </c>
      <c r="D461" t="s">
        <v>20</v>
      </c>
      <c r="E461" s="4" t="s">
        <v>694</v>
      </c>
      <c r="F461" t="s">
        <v>695</v>
      </c>
      <c r="G461" s="4" t="s">
        <v>819</v>
      </c>
      <c r="H461" s="1" t="s">
        <v>826</v>
      </c>
      <c r="I461" s="2">
        <v>-467.74</v>
      </c>
      <c r="J461" s="2">
        <v>-467.74</v>
      </c>
      <c r="K461" s="2">
        <v>-467.74</v>
      </c>
      <c r="L461" s="2">
        <v>-467.74</v>
      </c>
      <c r="M461" s="2">
        <v>-524.04999999999995</v>
      </c>
      <c r="N461" s="2">
        <v>-524.04999999999995</v>
      </c>
      <c r="O461" s="2">
        <v>-524.04999999999995</v>
      </c>
      <c r="P461" s="2">
        <v>-556.24</v>
      </c>
      <c r="Q461" s="2">
        <v>-573.16</v>
      </c>
      <c r="R461" s="2">
        <v>-2.13</v>
      </c>
      <c r="S461" s="2">
        <v>-2.13</v>
      </c>
      <c r="T461" s="2">
        <v>-2.13</v>
      </c>
    </row>
    <row r="462" spans="1:20" x14ac:dyDescent="0.2">
      <c r="A462" s="4" t="s">
        <v>8</v>
      </c>
      <c r="B462" t="s">
        <v>10</v>
      </c>
      <c r="C462" s="4" t="s">
        <v>19</v>
      </c>
      <c r="D462" t="s">
        <v>20</v>
      </c>
      <c r="E462" s="4" t="s">
        <v>694</v>
      </c>
      <c r="F462" t="s">
        <v>695</v>
      </c>
      <c r="G462" s="4" t="s">
        <v>817</v>
      </c>
      <c r="H462" s="1" t="s">
        <v>830</v>
      </c>
      <c r="I462" s="2">
        <v>-219.6</v>
      </c>
      <c r="J462" s="2">
        <v>-240.98</v>
      </c>
      <c r="K462" s="2">
        <v>-309.7</v>
      </c>
      <c r="L462" s="2">
        <v>-336.92</v>
      </c>
      <c r="M462" s="2">
        <v>-348.58</v>
      </c>
      <c r="N462" s="2">
        <v>-350.52</v>
      </c>
      <c r="O462" s="2">
        <v>-354.41</v>
      </c>
      <c r="P462" s="2">
        <v>-399.14</v>
      </c>
      <c r="Q462" s="2">
        <v>-526.73</v>
      </c>
      <c r="R462" s="2">
        <v>-67.099999999999994</v>
      </c>
      <c r="S462" s="2">
        <v>-113</v>
      </c>
      <c r="T462" s="2">
        <v>-113</v>
      </c>
    </row>
    <row r="463" spans="1:20" x14ac:dyDescent="0.2">
      <c r="A463" s="4" t="s">
        <v>8</v>
      </c>
      <c r="B463" t="s">
        <v>10</v>
      </c>
      <c r="C463" s="4" t="s">
        <v>19</v>
      </c>
      <c r="D463" t="s">
        <v>20</v>
      </c>
      <c r="E463" s="4" t="s">
        <v>694</v>
      </c>
      <c r="F463" t="s">
        <v>695</v>
      </c>
      <c r="G463" s="4" t="s">
        <v>820</v>
      </c>
      <c r="H463" s="1" t="s">
        <v>829</v>
      </c>
      <c r="I463" s="2">
        <v>0</v>
      </c>
      <c r="J463" s="2">
        <v>0</v>
      </c>
      <c r="K463" s="2">
        <v>0</v>
      </c>
      <c r="L463" s="2">
        <v>-20.25</v>
      </c>
      <c r="M463" s="2">
        <v>-165.07</v>
      </c>
      <c r="N463" s="2">
        <v>-165.07</v>
      </c>
      <c r="O463" s="2">
        <v>-169.94</v>
      </c>
      <c r="P463" s="2">
        <v>-169.94</v>
      </c>
      <c r="Q463" s="2">
        <v>-169.94</v>
      </c>
      <c r="R463" s="2">
        <v>-15.63</v>
      </c>
      <c r="S463" s="2">
        <v>-50.39</v>
      </c>
      <c r="T463" s="2">
        <v>-59.07</v>
      </c>
    </row>
    <row r="464" spans="1:20" x14ac:dyDescent="0.2">
      <c r="A464" s="4" t="s">
        <v>8</v>
      </c>
      <c r="B464" t="s">
        <v>10</v>
      </c>
      <c r="C464" s="4" t="s">
        <v>19</v>
      </c>
      <c r="D464" t="s">
        <v>20</v>
      </c>
      <c r="E464" s="4" t="s">
        <v>696</v>
      </c>
      <c r="F464" t="s">
        <v>697</v>
      </c>
      <c r="G464" s="4" t="s">
        <v>819</v>
      </c>
      <c r="H464" s="1" t="s">
        <v>826</v>
      </c>
      <c r="I464" s="2">
        <v>-14.44</v>
      </c>
      <c r="J464" s="2">
        <v>-14.44</v>
      </c>
      <c r="K464" s="2">
        <v>-14.44</v>
      </c>
      <c r="L464" s="2">
        <v>-14.44</v>
      </c>
      <c r="M464" s="2">
        <v>-15.73</v>
      </c>
      <c r="N464" s="2">
        <v>-15.73</v>
      </c>
      <c r="O464" s="2">
        <v>-15.73</v>
      </c>
      <c r="P464" s="2">
        <v>-16.47</v>
      </c>
      <c r="Q464" s="2">
        <v>-16.86</v>
      </c>
      <c r="R464" s="2">
        <v>-0.06</v>
      </c>
      <c r="S464" s="2">
        <v>-0.06</v>
      </c>
      <c r="T464" s="2">
        <v>-0.06</v>
      </c>
    </row>
    <row r="465" spans="1:20" x14ac:dyDescent="0.2">
      <c r="A465" s="4" t="s">
        <v>8</v>
      </c>
      <c r="B465" t="s">
        <v>10</v>
      </c>
      <c r="C465" s="4" t="s">
        <v>19</v>
      </c>
      <c r="D465" t="s">
        <v>20</v>
      </c>
      <c r="E465" s="4" t="s">
        <v>696</v>
      </c>
      <c r="F465" t="s">
        <v>697</v>
      </c>
      <c r="G465" s="4" t="s">
        <v>817</v>
      </c>
      <c r="H465" s="1" t="s">
        <v>830</v>
      </c>
      <c r="I465" s="2">
        <v>-6.49</v>
      </c>
      <c r="J465" s="2">
        <v>-6.97</v>
      </c>
      <c r="K465" s="2">
        <v>-8.5399999999999991</v>
      </c>
      <c r="L465" s="2">
        <v>-9.16</v>
      </c>
      <c r="M465" s="2">
        <v>-9.42</v>
      </c>
      <c r="N465" s="2">
        <v>-9.4600000000000009</v>
      </c>
      <c r="O465" s="2">
        <v>-9.5500000000000007</v>
      </c>
      <c r="P465" s="2">
        <v>-10.58</v>
      </c>
      <c r="Q465" s="2">
        <v>-13.49</v>
      </c>
      <c r="R465" s="2">
        <v>-1.87</v>
      </c>
      <c r="S465" s="2">
        <v>-3.2</v>
      </c>
      <c r="T465" s="2">
        <v>-3.2</v>
      </c>
    </row>
    <row r="466" spans="1:20" x14ac:dyDescent="0.2">
      <c r="A466" s="4" t="s">
        <v>8</v>
      </c>
      <c r="B466" t="s">
        <v>10</v>
      </c>
      <c r="C466" s="4" t="s">
        <v>19</v>
      </c>
      <c r="D466" t="s">
        <v>20</v>
      </c>
      <c r="E466" s="4" t="s">
        <v>696</v>
      </c>
      <c r="F466" t="s">
        <v>697</v>
      </c>
      <c r="G466" s="4" t="s">
        <v>820</v>
      </c>
      <c r="H466" s="1" t="s">
        <v>829</v>
      </c>
      <c r="I466" s="2">
        <v>0</v>
      </c>
      <c r="J466" s="2">
        <v>0</v>
      </c>
      <c r="K466" s="2">
        <v>0</v>
      </c>
      <c r="L466" s="2">
        <v>-0.46</v>
      </c>
      <c r="M466" s="2">
        <v>-3.76</v>
      </c>
      <c r="N466" s="2">
        <v>-3.76</v>
      </c>
      <c r="O466" s="2">
        <v>-3.87</v>
      </c>
      <c r="P466" s="2">
        <v>-3.87</v>
      </c>
      <c r="Q466" s="2">
        <v>-3.87</v>
      </c>
      <c r="R466" s="2">
        <v>-0.45</v>
      </c>
      <c r="S466" s="2">
        <v>-1.46</v>
      </c>
      <c r="T466" s="2">
        <v>-1.71</v>
      </c>
    </row>
    <row r="467" spans="1:20" x14ac:dyDescent="0.2">
      <c r="A467" s="4" t="s">
        <v>8</v>
      </c>
      <c r="B467" t="s">
        <v>10</v>
      </c>
      <c r="C467" s="4" t="s">
        <v>19</v>
      </c>
      <c r="D467" t="s">
        <v>20</v>
      </c>
      <c r="E467" s="4" t="s">
        <v>698</v>
      </c>
      <c r="F467" t="s">
        <v>699</v>
      </c>
      <c r="G467" s="4" t="s">
        <v>819</v>
      </c>
      <c r="H467" s="1" t="s">
        <v>826</v>
      </c>
      <c r="I467" s="2">
        <v>-38.28</v>
      </c>
      <c r="J467" s="2">
        <v>-38.28</v>
      </c>
      <c r="K467" s="2">
        <v>-38.28</v>
      </c>
      <c r="L467" s="2">
        <v>-38.28</v>
      </c>
      <c r="M467" s="2">
        <v>-42.57</v>
      </c>
      <c r="N467" s="2">
        <v>-42.57</v>
      </c>
      <c r="O467" s="2">
        <v>-42.57</v>
      </c>
      <c r="P467" s="2">
        <v>-45.02</v>
      </c>
      <c r="Q467" s="2">
        <v>-46.32</v>
      </c>
      <c r="R467" s="2">
        <v>-0.21</v>
      </c>
      <c r="S467" s="2">
        <v>-0.21</v>
      </c>
      <c r="T467" s="2">
        <v>-0.21</v>
      </c>
    </row>
    <row r="468" spans="1:20" x14ac:dyDescent="0.2">
      <c r="A468" s="4" t="s">
        <v>8</v>
      </c>
      <c r="B468" t="s">
        <v>10</v>
      </c>
      <c r="C468" s="4" t="s">
        <v>19</v>
      </c>
      <c r="D468" t="s">
        <v>20</v>
      </c>
      <c r="E468" s="4" t="s">
        <v>698</v>
      </c>
      <c r="F468" t="s">
        <v>699</v>
      </c>
      <c r="G468" s="4" t="s">
        <v>817</v>
      </c>
      <c r="H468" s="1" t="s">
        <v>830</v>
      </c>
      <c r="I468" s="2">
        <v>-17.68</v>
      </c>
      <c r="J468" s="2">
        <v>-19.309999999999999</v>
      </c>
      <c r="K468" s="2">
        <v>-24.54</v>
      </c>
      <c r="L468" s="2">
        <v>-26.61</v>
      </c>
      <c r="M468" s="2">
        <v>-27.5</v>
      </c>
      <c r="N468" s="2">
        <v>-27.65</v>
      </c>
      <c r="O468" s="2">
        <v>-27.95</v>
      </c>
      <c r="P468" s="2">
        <v>-31.35</v>
      </c>
      <c r="Q468" s="2">
        <v>-41.07</v>
      </c>
      <c r="R468" s="2">
        <v>-6.22</v>
      </c>
      <c r="S468" s="2">
        <v>-10.66</v>
      </c>
      <c r="T468" s="2">
        <v>-10.66</v>
      </c>
    </row>
    <row r="469" spans="1:20" x14ac:dyDescent="0.2">
      <c r="A469" s="4" t="s">
        <v>8</v>
      </c>
      <c r="B469" t="s">
        <v>10</v>
      </c>
      <c r="C469" s="4" t="s">
        <v>19</v>
      </c>
      <c r="D469" t="s">
        <v>20</v>
      </c>
      <c r="E469" s="4" t="s">
        <v>698</v>
      </c>
      <c r="F469" t="s">
        <v>699</v>
      </c>
      <c r="G469" s="4" t="s">
        <v>820</v>
      </c>
      <c r="H469" s="1" t="s">
        <v>829</v>
      </c>
      <c r="I469" s="2">
        <v>0</v>
      </c>
      <c r="J469" s="2">
        <v>0</v>
      </c>
      <c r="K469" s="2">
        <v>0</v>
      </c>
      <c r="L469" s="2">
        <v>-1.54</v>
      </c>
      <c r="M469" s="2">
        <v>-12.57</v>
      </c>
      <c r="N469" s="2">
        <v>-12.57</v>
      </c>
      <c r="O469" s="2">
        <v>-12.94</v>
      </c>
      <c r="P469" s="2">
        <v>-12.94</v>
      </c>
      <c r="Q469" s="2">
        <v>-12.94</v>
      </c>
      <c r="R469" s="2">
        <v>-1.51</v>
      </c>
      <c r="S469" s="2">
        <v>-4.87</v>
      </c>
      <c r="T469" s="2">
        <v>-5.71</v>
      </c>
    </row>
    <row r="470" spans="1:20" x14ac:dyDescent="0.2">
      <c r="A470" s="4" t="s">
        <v>8</v>
      </c>
      <c r="B470" t="s">
        <v>10</v>
      </c>
      <c r="C470" s="4" t="s">
        <v>19</v>
      </c>
      <c r="D470" t="s">
        <v>20</v>
      </c>
      <c r="E470" s="4" t="s">
        <v>700</v>
      </c>
      <c r="F470" t="s">
        <v>701</v>
      </c>
      <c r="G470" s="4" t="s">
        <v>819</v>
      </c>
      <c r="H470" s="1" t="s">
        <v>826</v>
      </c>
      <c r="I470" s="2">
        <v>-62.91</v>
      </c>
      <c r="J470" s="2">
        <v>-62.91</v>
      </c>
      <c r="K470" s="2">
        <v>-62.91</v>
      </c>
      <c r="L470" s="2">
        <v>-62.91</v>
      </c>
      <c r="M470" s="2">
        <v>-70.48</v>
      </c>
      <c r="N470" s="2">
        <v>-70.48</v>
      </c>
      <c r="O470" s="2">
        <v>-70.48</v>
      </c>
      <c r="P470" s="2">
        <v>-74.81</v>
      </c>
      <c r="Q470" s="2">
        <v>-77.09</v>
      </c>
      <c r="R470" s="2">
        <v>-0.27</v>
      </c>
      <c r="S470" s="2">
        <v>-0.27</v>
      </c>
      <c r="T470" s="2">
        <v>-0.27</v>
      </c>
    </row>
    <row r="471" spans="1:20" x14ac:dyDescent="0.2">
      <c r="A471" s="4" t="s">
        <v>8</v>
      </c>
      <c r="B471" t="s">
        <v>10</v>
      </c>
      <c r="C471" s="4" t="s">
        <v>19</v>
      </c>
      <c r="D471" t="s">
        <v>20</v>
      </c>
      <c r="E471" s="4" t="s">
        <v>700</v>
      </c>
      <c r="F471" t="s">
        <v>701</v>
      </c>
      <c r="G471" s="4" t="s">
        <v>817</v>
      </c>
      <c r="H471" s="1" t="s">
        <v>830</v>
      </c>
      <c r="I471" s="2">
        <v>-29.35</v>
      </c>
      <c r="J471" s="2">
        <v>-32.229999999999997</v>
      </c>
      <c r="K471" s="2">
        <v>-41.47</v>
      </c>
      <c r="L471" s="2">
        <v>-45.14</v>
      </c>
      <c r="M471" s="2">
        <v>-46.71</v>
      </c>
      <c r="N471" s="2">
        <v>-46.97</v>
      </c>
      <c r="O471" s="2">
        <v>-47.49</v>
      </c>
      <c r="P471" s="2">
        <v>-53.5</v>
      </c>
      <c r="Q471" s="2">
        <v>-70.66</v>
      </c>
      <c r="R471" s="2">
        <v>-8.67</v>
      </c>
      <c r="S471" s="2">
        <v>-14.55</v>
      </c>
      <c r="T471" s="2">
        <v>-14.55</v>
      </c>
    </row>
    <row r="472" spans="1:20" x14ac:dyDescent="0.2">
      <c r="A472" s="4" t="s">
        <v>8</v>
      </c>
      <c r="B472" t="s">
        <v>10</v>
      </c>
      <c r="C472" s="4" t="s">
        <v>19</v>
      </c>
      <c r="D472" t="s">
        <v>20</v>
      </c>
      <c r="E472" s="4" t="s">
        <v>700</v>
      </c>
      <c r="F472" t="s">
        <v>701</v>
      </c>
      <c r="G472" s="4" t="s">
        <v>820</v>
      </c>
      <c r="H472" s="1" t="s">
        <v>829</v>
      </c>
      <c r="I472" s="2">
        <v>0</v>
      </c>
      <c r="J472" s="2">
        <v>0</v>
      </c>
      <c r="K472" s="2">
        <v>0</v>
      </c>
      <c r="L472" s="2">
        <v>-2.72</v>
      </c>
      <c r="M472" s="2">
        <v>-22.2</v>
      </c>
      <c r="N472" s="2">
        <v>-22.2</v>
      </c>
      <c r="O472" s="2">
        <v>-22.85</v>
      </c>
      <c r="P472" s="2">
        <v>-22.85</v>
      </c>
      <c r="Q472" s="2">
        <v>-22.85</v>
      </c>
      <c r="R472" s="2">
        <v>-2</v>
      </c>
      <c r="S472" s="2">
        <v>-6.45</v>
      </c>
      <c r="T472" s="2">
        <v>-7.56</v>
      </c>
    </row>
    <row r="473" spans="1:20" x14ac:dyDescent="0.2">
      <c r="A473" s="4" t="s">
        <v>8</v>
      </c>
      <c r="B473" t="s">
        <v>10</v>
      </c>
      <c r="C473" s="4" t="s">
        <v>19</v>
      </c>
      <c r="D473" t="s">
        <v>20</v>
      </c>
      <c r="E473" s="4" t="s">
        <v>702</v>
      </c>
      <c r="F473" t="s">
        <v>703</v>
      </c>
      <c r="G473" s="4" t="s">
        <v>819</v>
      </c>
      <c r="H473" s="1" t="s">
        <v>826</v>
      </c>
      <c r="I473" s="2">
        <v>-91.41</v>
      </c>
      <c r="J473" s="2">
        <v>-91.41</v>
      </c>
      <c r="K473" s="2">
        <v>-91.41</v>
      </c>
      <c r="L473" s="2">
        <v>-91.41</v>
      </c>
      <c r="M473" s="2">
        <v>-102.42</v>
      </c>
      <c r="N473" s="2">
        <v>-102.42</v>
      </c>
      <c r="O473" s="2">
        <v>-102.42</v>
      </c>
      <c r="P473" s="2">
        <v>-108.71</v>
      </c>
      <c r="Q473" s="2">
        <v>-112.02</v>
      </c>
      <c r="R473" s="2">
        <v>-0.39</v>
      </c>
      <c r="S473" s="2">
        <v>-0.39</v>
      </c>
      <c r="T473" s="2">
        <v>-0.39</v>
      </c>
    </row>
    <row r="474" spans="1:20" x14ac:dyDescent="0.2">
      <c r="A474" s="4" t="s">
        <v>8</v>
      </c>
      <c r="B474" t="s">
        <v>10</v>
      </c>
      <c r="C474" s="4" t="s">
        <v>19</v>
      </c>
      <c r="D474" t="s">
        <v>20</v>
      </c>
      <c r="E474" s="4" t="s">
        <v>702</v>
      </c>
      <c r="F474" t="s">
        <v>703</v>
      </c>
      <c r="G474" s="4" t="s">
        <v>817</v>
      </c>
      <c r="H474" s="1" t="s">
        <v>830</v>
      </c>
      <c r="I474" s="2">
        <v>-42.64</v>
      </c>
      <c r="J474" s="2">
        <v>-46.82</v>
      </c>
      <c r="K474" s="2">
        <v>-60.25</v>
      </c>
      <c r="L474" s="2">
        <v>-65.569999999999993</v>
      </c>
      <c r="M474" s="2">
        <v>-67.849999999999994</v>
      </c>
      <c r="N474" s="2">
        <v>-68.23</v>
      </c>
      <c r="O474" s="2">
        <v>-68.989999999999995</v>
      </c>
      <c r="P474" s="2">
        <v>-77.73</v>
      </c>
      <c r="Q474" s="2">
        <v>-102.67</v>
      </c>
      <c r="R474" s="2">
        <v>-12.48</v>
      </c>
      <c r="S474" s="2">
        <v>-20.91</v>
      </c>
      <c r="T474" s="2">
        <v>-20.91</v>
      </c>
    </row>
    <row r="475" spans="1:20" x14ac:dyDescent="0.2">
      <c r="A475" s="4" t="s">
        <v>8</v>
      </c>
      <c r="B475" t="s">
        <v>10</v>
      </c>
      <c r="C475" s="4" t="s">
        <v>19</v>
      </c>
      <c r="D475" t="s">
        <v>20</v>
      </c>
      <c r="E475" s="4" t="s">
        <v>702</v>
      </c>
      <c r="F475" t="s">
        <v>703</v>
      </c>
      <c r="G475" s="4" t="s">
        <v>820</v>
      </c>
      <c r="H475" s="1" t="s">
        <v>829</v>
      </c>
      <c r="I475" s="2">
        <v>0</v>
      </c>
      <c r="J475" s="2">
        <v>0</v>
      </c>
      <c r="K475" s="2">
        <v>0</v>
      </c>
      <c r="L475" s="2">
        <v>-3.96</v>
      </c>
      <c r="M475" s="2">
        <v>-32.26</v>
      </c>
      <c r="N475" s="2">
        <v>-32.26</v>
      </c>
      <c r="O475" s="2">
        <v>-33.21</v>
      </c>
      <c r="P475" s="2">
        <v>-33.21</v>
      </c>
      <c r="Q475" s="2">
        <v>-33.21</v>
      </c>
      <c r="R475" s="2">
        <v>-2.87</v>
      </c>
      <c r="S475" s="2">
        <v>-9.25</v>
      </c>
      <c r="T475" s="2">
        <v>-10.84</v>
      </c>
    </row>
    <row r="476" spans="1:20" x14ac:dyDescent="0.2">
      <c r="A476" s="4" t="s">
        <v>8</v>
      </c>
      <c r="B476" t="s">
        <v>10</v>
      </c>
      <c r="C476" s="4" t="s">
        <v>19</v>
      </c>
      <c r="D476" t="s">
        <v>20</v>
      </c>
      <c r="E476" s="4" t="s">
        <v>704</v>
      </c>
      <c r="F476" t="s">
        <v>705</v>
      </c>
      <c r="G476" s="4" t="s">
        <v>819</v>
      </c>
      <c r="H476" s="1" t="s">
        <v>826</v>
      </c>
      <c r="I476" s="2">
        <v>2083.48</v>
      </c>
      <c r="J476" s="2">
        <v>2083.48</v>
      </c>
      <c r="K476" s="2">
        <v>2083.48</v>
      </c>
      <c r="L476" s="2">
        <v>2083.48</v>
      </c>
      <c r="M476" s="2">
        <v>2334.3000000000002</v>
      </c>
      <c r="N476" s="2">
        <v>2334.3000000000002</v>
      </c>
      <c r="O476" s="2">
        <v>2334.3000000000002</v>
      </c>
      <c r="P476" s="2">
        <v>2477.66</v>
      </c>
      <c r="Q476" s="2">
        <v>2552.9899999999998</v>
      </c>
      <c r="R476" s="2">
        <v>9.56</v>
      </c>
      <c r="S476" s="2">
        <v>9.56</v>
      </c>
      <c r="T476" s="2">
        <v>9.56</v>
      </c>
    </row>
    <row r="477" spans="1:20" x14ac:dyDescent="0.2">
      <c r="A477" s="4" t="s">
        <v>8</v>
      </c>
      <c r="B477" t="s">
        <v>10</v>
      </c>
      <c r="C477" s="4" t="s">
        <v>19</v>
      </c>
      <c r="D477" t="s">
        <v>20</v>
      </c>
      <c r="E477" s="4" t="s">
        <v>704</v>
      </c>
      <c r="F477" t="s">
        <v>705</v>
      </c>
      <c r="G477" s="4" t="s">
        <v>817</v>
      </c>
      <c r="H477" s="1" t="s">
        <v>830</v>
      </c>
      <c r="I477" s="2">
        <v>973.34</v>
      </c>
      <c r="J477" s="2">
        <v>1068.6099999999999</v>
      </c>
      <c r="K477" s="2">
        <v>1374.69</v>
      </c>
      <c r="L477" s="2">
        <v>1495.94</v>
      </c>
      <c r="M477" s="2">
        <v>1547.9</v>
      </c>
      <c r="N477" s="2">
        <v>1556.56</v>
      </c>
      <c r="O477" s="2">
        <v>1573.88</v>
      </c>
      <c r="P477" s="2">
        <v>1773.08</v>
      </c>
      <c r="Q477" s="2">
        <v>2341.4</v>
      </c>
      <c r="R477" s="2">
        <v>301.38</v>
      </c>
      <c r="S477" s="2">
        <v>507.95</v>
      </c>
      <c r="T477" s="2">
        <v>507.95</v>
      </c>
    </row>
    <row r="478" spans="1:20" x14ac:dyDescent="0.2">
      <c r="A478" s="4" t="s">
        <v>8</v>
      </c>
      <c r="B478" t="s">
        <v>10</v>
      </c>
      <c r="C478" s="4" t="s">
        <v>19</v>
      </c>
      <c r="D478" t="s">
        <v>20</v>
      </c>
      <c r="E478" s="4" t="s">
        <v>704</v>
      </c>
      <c r="F478" t="s">
        <v>705</v>
      </c>
      <c r="G478" s="4" t="s">
        <v>821</v>
      </c>
      <c r="H478" s="1" t="s">
        <v>828</v>
      </c>
      <c r="I478" s="2">
        <v>36.25</v>
      </c>
      <c r="J478" s="2">
        <v>36.25</v>
      </c>
      <c r="K478" s="2">
        <v>36.25</v>
      </c>
      <c r="L478" s="2">
        <v>36.25</v>
      </c>
      <c r="M478" s="2">
        <v>36.25</v>
      </c>
      <c r="N478" s="2">
        <v>36.25</v>
      </c>
      <c r="O478" s="2">
        <v>36.25</v>
      </c>
      <c r="P478" s="2">
        <v>36.25</v>
      </c>
      <c r="Q478" s="2">
        <v>36.25</v>
      </c>
      <c r="R478" s="2">
        <v>113.15</v>
      </c>
      <c r="S478" s="2">
        <v>113.15</v>
      </c>
      <c r="T478" s="2">
        <v>152.02000000000001</v>
      </c>
    </row>
    <row r="479" spans="1:20" x14ac:dyDescent="0.2">
      <c r="A479" s="4" t="s">
        <v>8</v>
      </c>
      <c r="B479" t="s">
        <v>10</v>
      </c>
      <c r="C479" s="4" t="s">
        <v>19</v>
      </c>
      <c r="D479" t="s">
        <v>20</v>
      </c>
      <c r="E479" s="4" t="s">
        <v>704</v>
      </c>
      <c r="F479" t="s">
        <v>705</v>
      </c>
      <c r="G479" s="4" t="s">
        <v>820</v>
      </c>
      <c r="H479" s="1" t="s">
        <v>829</v>
      </c>
      <c r="I479" s="2">
        <v>0</v>
      </c>
      <c r="J479" s="2">
        <v>0</v>
      </c>
      <c r="K479" s="2">
        <v>0</v>
      </c>
      <c r="L479" s="2">
        <v>90.18</v>
      </c>
      <c r="M479" s="2">
        <v>735.26</v>
      </c>
      <c r="N479" s="2">
        <v>735.26</v>
      </c>
      <c r="O479" s="2">
        <v>756.92</v>
      </c>
      <c r="P479" s="2">
        <v>756.92</v>
      </c>
      <c r="Q479" s="2">
        <v>756.92</v>
      </c>
      <c r="R479" s="2">
        <v>70.349999999999994</v>
      </c>
      <c r="S479" s="2">
        <v>226.77</v>
      </c>
      <c r="T479" s="2">
        <v>265.83</v>
      </c>
    </row>
    <row r="480" spans="1:20" x14ac:dyDescent="0.2">
      <c r="A480" s="4" t="s">
        <v>8</v>
      </c>
      <c r="B480" t="s">
        <v>10</v>
      </c>
      <c r="C480" s="4" t="s">
        <v>19</v>
      </c>
      <c r="D480" t="s">
        <v>20</v>
      </c>
      <c r="E480" s="4" t="s">
        <v>706</v>
      </c>
      <c r="F480" t="s">
        <v>707</v>
      </c>
      <c r="G480" s="4" t="s">
        <v>819</v>
      </c>
      <c r="H480" s="1" t="s">
        <v>826</v>
      </c>
      <c r="I480" s="2">
        <v>949.75</v>
      </c>
      <c r="J480" s="2">
        <v>949.75</v>
      </c>
      <c r="K480" s="2">
        <v>949.75</v>
      </c>
      <c r="L480" s="2">
        <v>949.75</v>
      </c>
      <c r="M480" s="2">
        <v>1064.0899999999999</v>
      </c>
      <c r="N480" s="2">
        <v>1064.0899999999999</v>
      </c>
      <c r="O480" s="2">
        <v>1064.0899999999999</v>
      </c>
      <c r="P480" s="2">
        <v>1129.43</v>
      </c>
      <c r="Q480" s="2">
        <v>1163.78</v>
      </c>
      <c r="R480" s="2">
        <v>4.1100000000000003</v>
      </c>
      <c r="S480" s="2">
        <v>4.1100000000000003</v>
      </c>
      <c r="T480" s="2">
        <v>4.1100000000000003</v>
      </c>
    </row>
    <row r="481" spans="1:20" x14ac:dyDescent="0.2">
      <c r="A481" s="4" t="s">
        <v>8</v>
      </c>
      <c r="B481" t="s">
        <v>10</v>
      </c>
      <c r="C481" s="4" t="s">
        <v>19</v>
      </c>
      <c r="D481" t="s">
        <v>20</v>
      </c>
      <c r="E481" s="4" t="s">
        <v>706</v>
      </c>
      <c r="F481" t="s">
        <v>707</v>
      </c>
      <c r="G481" s="4" t="s">
        <v>817</v>
      </c>
      <c r="H481" s="1" t="s">
        <v>830</v>
      </c>
      <c r="I481" s="2">
        <v>442.95</v>
      </c>
      <c r="J481" s="2">
        <v>486.38</v>
      </c>
      <c r="K481" s="2">
        <v>625.9</v>
      </c>
      <c r="L481" s="2">
        <v>681.17</v>
      </c>
      <c r="M481" s="2">
        <v>704.86</v>
      </c>
      <c r="N481" s="2">
        <v>708.81</v>
      </c>
      <c r="O481" s="2">
        <v>716.71</v>
      </c>
      <c r="P481" s="2">
        <v>807.51</v>
      </c>
      <c r="Q481" s="2">
        <v>1066.58</v>
      </c>
      <c r="R481" s="2">
        <v>130.94</v>
      </c>
      <c r="S481" s="2">
        <v>219.64</v>
      </c>
      <c r="T481" s="2">
        <v>219.64</v>
      </c>
    </row>
    <row r="482" spans="1:20" x14ac:dyDescent="0.2">
      <c r="A482" s="4" t="s">
        <v>8</v>
      </c>
      <c r="B482" t="s">
        <v>10</v>
      </c>
      <c r="C482" s="4" t="s">
        <v>19</v>
      </c>
      <c r="D482" t="s">
        <v>20</v>
      </c>
      <c r="E482" s="4" t="s">
        <v>706</v>
      </c>
      <c r="F482" t="s">
        <v>707</v>
      </c>
      <c r="G482" s="4" t="s">
        <v>821</v>
      </c>
      <c r="H482" s="1" t="s">
        <v>828</v>
      </c>
      <c r="I482" s="2">
        <v>16.559999999999999</v>
      </c>
      <c r="J482" s="2">
        <v>16.559999999999999</v>
      </c>
      <c r="K482" s="2">
        <v>16.559999999999999</v>
      </c>
      <c r="L482" s="2">
        <v>16.559999999999999</v>
      </c>
      <c r="M482" s="2">
        <v>16.559999999999999</v>
      </c>
      <c r="N482" s="2">
        <v>16.559999999999999</v>
      </c>
      <c r="O482" s="2">
        <v>16.559999999999999</v>
      </c>
      <c r="P482" s="2">
        <v>16.559999999999999</v>
      </c>
      <c r="Q482" s="2">
        <v>16.559999999999999</v>
      </c>
      <c r="R482" s="2">
        <v>51.4</v>
      </c>
      <c r="S482" s="2">
        <v>51.4</v>
      </c>
      <c r="T482" s="2">
        <v>69.06</v>
      </c>
    </row>
    <row r="483" spans="1:20" x14ac:dyDescent="0.2">
      <c r="A483" s="4" t="s">
        <v>8</v>
      </c>
      <c r="B483" t="s">
        <v>10</v>
      </c>
      <c r="C483" s="4" t="s">
        <v>19</v>
      </c>
      <c r="D483" t="s">
        <v>20</v>
      </c>
      <c r="E483" s="4" t="s">
        <v>706</v>
      </c>
      <c r="F483" t="s">
        <v>707</v>
      </c>
      <c r="G483" s="4" t="s">
        <v>820</v>
      </c>
      <c r="H483" s="1" t="s">
        <v>829</v>
      </c>
      <c r="I483" s="2">
        <v>0</v>
      </c>
      <c r="J483" s="2">
        <v>0</v>
      </c>
      <c r="K483" s="2">
        <v>0</v>
      </c>
      <c r="L483" s="2">
        <v>41.11</v>
      </c>
      <c r="M483" s="2">
        <v>335.16</v>
      </c>
      <c r="N483" s="2">
        <v>335.16</v>
      </c>
      <c r="O483" s="2">
        <v>345.03</v>
      </c>
      <c r="P483" s="2">
        <v>345.03</v>
      </c>
      <c r="Q483" s="2">
        <v>345.03</v>
      </c>
      <c r="R483" s="2">
        <v>30.21</v>
      </c>
      <c r="S483" s="2">
        <v>97.38</v>
      </c>
      <c r="T483" s="2">
        <v>114.15</v>
      </c>
    </row>
    <row r="484" spans="1:20" x14ac:dyDescent="0.2">
      <c r="A484" s="4" t="s">
        <v>8</v>
      </c>
      <c r="B484" t="s">
        <v>10</v>
      </c>
      <c r="C484" s="4" t="s">
        <v>19</v>
      </c>
      <c r="D484" t="s">
        <v>20</v>
      </c>
      <c r="E484" s="4" t="s">
        <v>708</v>
      </c>
      <c r="F484" t="s">
        <v>709</v>
      </c>
      <c r="G484" s="4" t="s">
        <v>819</v>
      </c>
      <c r="H484" s="1" t="s">
        <v>826</v>
      </c>
      <c r="I484" s="2">
        <v>467.74</v>
      </c>
      <c r="J484" s="2">
        <v>467.74</v>
      </c>
      <c r="K484" s="2">
        <v>467.74</v>
      </c>
      <c r="L484" s="2">
        <v>467.74</v>
      </c>
      <c r="M484" s="2">
        <v>524.04999999999995</v>
      </c>
      <c r="N484" s="2">
        <v>524.04999999999995</v>
      </c>
      <c r="O484" s="2">
        <v>524.04999999999995</v>
      </c>
      <c r="P484" s="2">
        <v>556.24</v>
      </c>
      <c r="Q484" s="2">
        <v>573.16</v>
      </c>
      <c r="R484" s="2">
        <v>2.13</v>
      </c>
      <c r="S484" s="2">
        <v>2.13</v>
      </c>
      <c r="T484" s="2">
        <v>2.13</v>
      </c>
    </row>
    <row r="485" spans="1:20" x14ac:dyDescent="0.2">
      <c r="A485" s="4" t="s">
        <v>8</v>
      </c>
      <c r="B485" t="s">
        <v>10</v>
      </c>
      <c r="C485" s="4" t="s">
        <v>19</v>
      </c>
      <c r="D485" t="s">
        <v>20</v>
      </c>
      <c r="E485" s="4" t="s">
        <v>708</v>
      </c>
      <c r="F485" t="s">
        <v>709</v>
      </c>
      <c r="G485" s="4" t="s">
        <v>817</v>
      </c>
      <c r="H485" s="1" t="s">
        <v>830</v>
      </c>
      <c r="I485" s="2">
        <v>219.6</v>
      </c>
      <c r="J485" s="2">
        <v>240.98</v>
      </c>
      <c r="K485" s="2">
        <v>309.7</v>
      </c>
      <c r="L485" s="2">
        <v>336.92</v>
      </c>
      <c r="M485" s="2">
        <v>348.58</v>
      </c>
      <c r="N485" s="2">
        <v>350.52</v>
      </c>
      <c r="O485" s="2">
        <v>354.41</v>
      </c>
      <c r="P485" s="2">
        <v>399.14</v>
      </c>
      <c r="Q485" s="2">
        <v>526.73</v>
      </c>
      <c r="R485" s="2">
        <v>67.099999999999994</v>
      </c>
      <c r="S485" s="2">
        <v>113</v>
      </c>
      <c r="T485" s="2">
        <v>113</v>
      </c>
    </row>
    <row r="486" spans="1:20" x14ac:dyDescent="0.2">
      <c r="A486" s="4" t="s">
        <v>8</v>
      </c>
      <c r="B486" t="s">
        <v>10</v>
      </c>
      <c r="C486" s="4" t="s">
        <v>19</v>
      </c>
      <c r="D486" t="s">
        <v>20</v>
      </c>
      <c r="E486" s="4" t="s">
        <v>708</v>
      </c>
      <c r="F486" t="s">
        <v>709</v>
      </c>
      <c r="G486" s="4" t="s">
        <v>821</v>
      </c>
      <c r="H486" s="1" t="s">
        <v>828</v>
      </c>
      <c r="I486" s="2">
        <v>6.69</v>
      </c>
      <c r="J486" s="2">
        <v>6.69</v>
      </c>
      <c r="K486" s="2">
        <v>6.69</v>
      </c>
      <c r="L486" s="2">
        <v>6.69</v>
      </c>
      <c r="M486" s="2">
        <v>6.69</v>
      </c>
      <c r="N486" s="2">
        <v>6.69</v>
      </c>
      <c r="O486" s="2">
        <v>6.69</v>
      </c>
      <c r="P486" s="2">
        <v>6.69</v>
      </c>
      <c r="Q486" s="2">
        <v>6.69</v>
      </c>
      <c r="R486" s="2">
        <v>22.75</v>
      </c>
      <c r="S486" s="2">
        <v>22.75</v>
      </c>
      <c r="T486" s="2">
        <v>30.56</v>
      </c>
    </row>
    <row r="487" spans="1:20" x14ac:dyDescent="0.2">
      <c r="A487" s="4" t="s">
        <v>8</v>
      </c>
      <c r="B487" t="s">
        <v>10</v>
      </c>
      <c r="C487" s="4" t="s">
        <v>19</v>
      </c>
      <c r="D487" t="s">
        <v>20</v>
      </c>
      <c r="E487" s="4" t="s">
        <v>708</v>
      </c>
      <c r="F487" t="s">
        <v>709</v>
      </c>
      <c r="G487" s="4" t="s">
        <v>820</v>
      </c>
      <c r="H487" s="1" t="s">
        <v>829</v>
      </c>
      <c r="I487" s="2">
        <v>0</v>
      </c>
      <c r="J487" s="2">
        <v>0</v>
      </c>
      <c r="K487" s="2">
        <v>0</v>
      </c>
      <c r="L487" s="2">
        <v>20.25</v>
      </c>
      <c r="M487" s="2">
        <v>165.07</v>
      </c>
      <c r="N487" s="2">
        <v>165.07</v>
      </c>
      <c r="O487" s="2">
        <v>169.94</v>
      </c>
      <c r="P487" s="2">
        <v>169.94</v>
      </c>
      <c r="Q487" s="2">
        <v>169.94</v>
      </c>
      <c r="R487" s="2">
        <v>15.63</v>
      </c>
      <c r="S487" s="2">
        <v>50.39</v>
      </c>
      <c r="T487" s="2">
        <v>59.07</v>
      </c>
    </row>
    <row r="488" spans="1:20" x14ac:dyDescent="0.2">
      <c r="A488" s="4" t="s">
        <v>8</v>
      </c>
      <c r="B488" t="s">
        <v>10</v>
      </c>
      <c r="C488" s="4" t="s">
        <v>19</v>
      </c>
      <c r="D488" t="s">
        <v>20</v>
      </c>
      <c r="E488" s="4" t="s">
        <v>710</v>
      </c>
      <c r="F488" t="s">
        <v>711</v>
      </c>
      <c r="G488" s="4" t="s">
        <v>819</v>
      </c>
      <c r="H488" s="1" t="s">
        <v>826</v>
      </c>
      <c r="I488" s="2">
        <v>14.44</v>
      </c>
      <c r="J488" s="2">
        <v>14.44</v>
      </c>
      <c r="K488" s="2">
        <v>14.44</v>
      </c>
      <c r="L488" s="2">
        <v>14.44</v>
      </c>
      <c r="M488" s="2">
        <v>15.73</v>
      </c>
      <c r="N488" s="2">
        <v>15.73</v>
      </c>
      <c r="O488" s="2">
        <v>15.73</v>
      </c>
      <c r="P488" s="2">
        <v>16.47</v>
      </c>
      <c r="Q488" s="2">
        <v>16.86</v>
      </c>
      <c r="R488" s="2">
        <v>0.06</v>
      </c>
      <c r="S488" s="2">
        <v>0.06</v>
      </c>
      <c r="T488" s="2">
        <v>0.06</v>
      </c>
    </row>
    <row r="489" spans="1:20" x14ac:dyDescent="0.2">
      <c r="A489" s="4" t="s">
        <v>8</v>
      </c>
      <c r="B489" t="s">
        <v>10</v>
      </c>
      <c r="C489" s="4" t="s">
        <v>19</v>
      </c>
      <c r="D489" t="s">
        <v>20</v>
      </c>
      <c r="E489" s="4" t="s">
        <v>710</v>
      </c>
      <c r="F489" t="s">
        <v>711</v>
      </c>
      <c r="G489" s="4" t="s">
        <v>817</v>
      </c>
      <c r="H489" s="1" t="s">
        <v>830</v>
      </c>
      <c r="I489" s="2">
        <v>6.49</v>
      </c>
      <c r="J489" s="2">
        <v>6.97</v>
      </c>
      <c r="K489" s="2">
        <v>8.5399999999999991</v>
      </c>
      <c r="L489" s="2">
        <v>9.16</v>
      </c>
      <c r="M489" s="2">
        <v>9.42</v>
      </c>
      <c r="N489" s="2">
        <v>9.4600000000000009</v>
      </c>
      <c r="O489" s="2">
        <v>9.5500000000000007</v>
      </c>
      <c r="P489" s="2">
        <v>10.58</v>
      </c>
      <c r="Q489" s="2">
        <v>13.49</v>
      </c>
      <c r="R489" s="2">
        <v>1.87</v>
      </c>
      <c r="S489" s="2">
        <v>3.2</v>
      </c>
      <c r="T489" s="2">
        <v>3.2</v>
      </c>
    </row>
    <row r="490" spans="1:20" x14ac:dyDescent="0.2">
      <c r="A490" s="4" t="s">
        <v>8</v>
      </c>
      <c r="B490" t="s">
        <v>10</v>
      </c>
      <c r="C490" s="4" t="s">
        <v>19</v>
      </c>
      <c r="D490" t="s">
        <v>20</v>
      </c>
      <c r="E490" s="4" t="s">
        <v>710</v>
      </c>
      <c r="F490" t="s">
        <v>711</v>
      </c>
      <c r="G490" s="4" t="s">
        <v>821</v>
      </c>
      <c r="H490" s="1" t="s">
        <v>828</v>
      </c>
      <c r="I490" s="2">
        <v>0.56000000000000005</v>
      </c>
      <c r="J490" s="2">
        <v>0.56000000000000005</v>
      </c>
      <c r="K490" s="2">
        <v>0.56000000000000005</v>
      </c>
      <c r="L490" s="2">
        <v>0.56000000000000005</v>
      </c>
      <c r="M490" s="2">
        <v>0.56000000000000005</v>
      </c>
      <c r="N490" s="2">
        <v>0.56000000000000005</v>
      </c>
      <c r="O490" s="2">
        <v>0.56000000000000005</v>
      </c>
      <c r="P490" s="2">
        <v>0.56000000000000005</v>
      </c>
      <c r="Q490" s="2">
        <v>0.56000000000000005</v>
      </c>
      <c r="R490" s="2">
        <v>0.39</v>
      </c>
      <c r="S490" s="2">
        <v>0.39</v>
      </c>
      <c r="T490" s="2">
        <v>0.52</v>
      </c>
    </row>
    <row r="491" spans="1:20" x14ac:dyDescent="0.2">
      <c r="A491" s="4" t="s">
        <v>8</v>
      </c>
      <c r="B491" t="s">
        <v>10</v>
      </c>
      <c r="C491" s="4" t="s">
        <v>19</v>
      </c>
      <c r="D491" t="s">
        <v>20</v>
      </c>
      <c r="E491" s="4" t="s">
        <v>710</v>
      </c>
      <c r="F491" t="s">
        <v>711</v>
      </c>
      <c r="G491" s="4" t="s">
        <v>820</v>
      </c>
      <c r="H491" s="1" t="s">
        <v>829</v>
      </c>
      <c r="I491" s="2">
        <v>0</v>
      </c>
      <c r="J491" s="2">
        <v>0</v>
      </c>
      <c r="K491" s="2">
        <v>0</v>
      </c>
      <c r="L491" s="2">
        <v>0.46</v>
      </c>
      <c r="M491" s="2">
        <v>3.76</v>
      </c>
      <c r="N491" s="2">
        <v>3.76</v>
      </c>
      <c r="O491" s="2">
        <v>3.87</v>
      </c>
      <c r="P491" s="2">
        <v>3.87</v>
      </c>
      <c r="Q491" s="2">
        <v>3.87</v>
      </c>
      <c r="R491" s="2">
        <v>0.45</v>
      </c>
      <c r="S491" s="2">
        <v>1.46</v>
      </c>
      <c r="T491" s="2">
        <v>1.71</v>
      </c>
    </row>
    <row r="492" spans="1:20" x14ac:dyDescent="0.2">
      <c r="A492" s="4" t="s">
        <v>8</v>
      </c>
      <c r="B492" t="s">
        <v>10</v>
      </c>
      <c r="C492" s="4" t="s">
        <v>19</v>
      </c>
      <c r="D492" t="s">
        <v>20</v>
      </c>
      <c r="E492" s="4" t="s">
        <v>712</v>
      </c>
      <c r="F492" t="s">
        <v>713</v>
      </c>
      <c r="G492" s="4" t="s">
        <v>819</v>
      </c>
      <c r="H492" s="1" t="s">
        <v>826</v>
      </c>
      <c r="I492" s="2">
        <v>38.28</v>
      </c>
      <c r="J492" s="2">
        <v>38.28</v>
      </c>
      <c r="K492" s="2">
        <v>38.28</v>
      </c>
      <c r="L492" s="2">
        <v>38.28</v>
      </c>
      <c r="M492" s="2">
        <v>42.57</v>
      </c>
      <c r="N492" s="2">
        <v>42.57</v>
      </c>
      <c r="O492" s="2">
        <v>42.57</v>
      </c>
      <c r="P492" s="2">
        <v>45.02</v>
      </c>
      <c r="Q492" s="2">
        <v>46.32</v>
      </c>
      <c r="R492" s="2">
        <v>0.21</v>
      </c>
      <c r="S492" s="2">
        <v>0.21</v>
      </c>
      <c r="T492" s="2">
        <v>0.21</v>
      </c>
    </row>
    <row r="493" spans="1:20" x14ac:dyDescent="0.2">
      <c r="A493" s="4" t="s">
        <v>8</v>
      </c>
      <c r="B493" t="s">
        <v>10</v>
      </c>
      <c r="C493" s="4" t="s">
        <v>19</v>
      </c>
      <c r="D493" t="s">
        <v>20</v>
      </c>
      <c r="E493" s="4" t="s">
        <v>712</v>
      </c>
      <c r="F493" t="s">
        <v>713</v>
      </c>
      <c r="G493" s="4" t="s">
        <v>817</v>
      </c>
      <c r="H493" s="1" t="s">
        <v>830</v>
      </c>
      <c r="I493" s="2">
        <v>17.68</v>
      </c>
      <c r="J493" s="2">
        <v>19.309999999999999</v>
      </c>
      <c r="K493" s="2">
        <v>24.54</v>
      </c>
      <c r="L493" s="2">
        <v>26.61</v>
      </c>
      <c r="M493" s="2">
        <v>27.5</v>
      </c>
      <c r="N493" s="2">
        <v>27.65</v>
      </c>
      <c r="O493" s="2">
        <v>27.95</v>
      </c>
      <c r="P493" s="2">
        <v>31.35</v>
      </c>
      <c r="Q493" s="2">
        <v>41.07</v>
      </c>
      <c r="R493" s="2">
        <v>6.22</v>
      </c>
      <c r="S493" s="2">
        <v>10.66</v>
      </c>
      <c r="T493" s="2">
        <v>10.66</v>
      </c>
    </row>
    <row r="494" spans="1:20" x14ac:dyDescent="0.2">
      <c r="A494" s="4" t="s">
        <v>8</v>
      </c>
      <c r="B494" t="s">
        <v>10</v>
      </c>
      <c r="C494" s="4" t="s">
        <v>19</v>
      </c>
      <c r="D494" t="s">
        <v>20</v>
      </c>
      <c r="E494" s="4" t="s">
        <v>712</v>
      </c>
      <c r="F494" t="s">
        <v>713</v>
      </c>
      <c r="G494" s="4" t="s">
        <v>821</v>
      </c>
      <c r="H494" s="1" t="s">
        <v>828</v>
      </c>
      <c r="I494" s="2">
        <v>0.68</v>
      </c>
      <c r="J494" s="2">
        <v>0.68</v>
      </c>
      <c r="K494" s="2">
        <v>0.68</v>
      </c>
      <c r="L494" s="2">
        <v>0.68</v>
      </c>
      <c r="M494" s="2">
        <v>0.68</v>
      </c>
      <c r="N494" s="2">
        <v>0.68</v>
      </c>
      <c r="O494" s="2">
        <v>0.68</v>
      </c>
      <c r="P494" s="2">
        <v>0.68</v>
      </c>
      <c r="Q494" s="2">
        <v>0.68</v>
      </c>
      <c r="R494" s="2">
        <v>5.27</v>
      </c>
      <c r="S494" s="2">
        <v>5.27</v>
      </c>
      <c r="T494" s="2">
        <v>7.08</v>
      </c>
    </row>
    <row r="495" spans="1:20" x14ac:dyDescent="0.2">
      <c r="A495" s="4" t="s">
        <v>8</v>
      </c>
      <c r="B495" t="s">
        <v>10</v>
      </c>
      <c r="C495" s="4" t="s">
        <v>19</v>
      </c>
      <c r="D495" t="s">
        <v>20</v>
      </c>
      <c r="E495" s="4" t="s">
        <v>712</v>
      </c>
      <c r="F495" t="s">
        <v>713</v>
      </c>
      <c r="G495" s="4" t="s">
        <v>820</v>
      </c>
      <c r="H495" s="1" t="s">
        <v>829</v>
      </c>
      <c r="I495" s="2">
        <v>0</v>
      </c>
      <c r="J495" s="2">
        <v>0</v>
      </c>
      <c r="K495" s="2">
        <v>0</v>
      </c>
      <c r="L495" s="2">
        <v>1.54</v>
      </c>
      <c r="M495" s="2">
        <v>12.57</v>
      </c>
      <c r="N495" s="2">
        <v>12.57</v>
      </c>
      <c r="O495" s="2">
        <v>12.94</v>
      </c>
      <c r="P495" s="2">
        <v>12.94</v>
      </c>
      <c r="Q495" s="2">
        <v>12.94</v>
      </c>
      <c r="R495" s="2">
        <v>1.51</v>
      </c>
      <c r="S495" s="2">
        <v>4.87</v>
      </c>
      <c r="T495" s="2">
        <v>5.71</v>
      </c>
    </row>
    <row r="496" spans="1:20" x14ac:dyDescent="0.2">
      <c r="A496" s="4" t="s">
        <v>8</v>
      </c>
      <c r="B496" t="s">
        <v>10</v>
      </c>
      <c r="C496" s="4" t="s">
        <v>19</v>
      </c>
      <c r="D496" t="s">
        <v>20</v>
      </c>
      <c r="E496" s="4" t="s">
        <v>714</v>
      </c>
      <c r="F496" t="s">
        <v>715</v>
      </c>
      <c r="G496" s="4" t="s">
        <v>819</v>
      </c>
      <c r="H496" s="1" t="s">
        <v>826</v>
      </c>
      <c r="I496" s="2">
        <v>62.91</v>
      </c>
      <c r="J496" s="2">
        <v>62.91</v>
      </c>
      <c r="K496" s="2">
        <v>62.91</v>
      </c>
      <c r="L496" s="2">
        <v>62.91</v>
      </c>
      <c r="M496" s="2">
        <v>70.48</v>
      </c>
      <c r="N496" s="2">
        <v>70.48</v>
      </c>
      <c r="O496" s="2">
        <v>70.48</v>
      </c>
      <c r="P496" s="2">
        <v>74.81</v>
      </c>
      <c r="Q496" s="2">
        <v>77.09</v>
      </c>
      <c r="R496" s="2">
        <v>0.27</v>
      </c>
      <c r="S496" s="2">
        <v>0.27</v>
      </c>
      <c r="T496" s="2">
        <v>0.27</v>
      </c>
    </row>
    <row r="497" spans="1:20" x14ac:dyDescent="0.2">
      <c r="A497" s="4" t="s">
        <v>8</v>
      </c>
      <c r="B497" t="s">
        <v>10</v>
      </c>
      <c r="C497" s="4" t="s">
        <v>19</v>
      </c>
      <c r="D497" t="s">
        <v>20</v>
      </c>
      <c r="E497" s="4" t="s">
        <v>714</v>
      </c>
      <c r="F497" t="s">
        <v>715</v>
      </c>
      <c r="G497" s="4" t="s">
        <v>817</v>
      </c>
      <c r="H497" s="1" t="s">
        <v>830</v>
      </c>
      <c r="I497" s="2">
        <v>29.35</v>
      </c>
      <c r="J497" s="2">
        <v>32.229999999999997</v>
      </c>
      <c r="K497" s="2">
        <v>41.47</v>
      </c>
      <c r="L497" s="2">
        <v>45.14</v>
      </c>
      <c r="M497" s="2">
        <v>46.71</v>
      </c>
      <c r="N497" s="2">
        <v>46.97</v>
      </c>
      <c r="O497" s="2">
        <v>47.49</v>
      </c>
      <c r="P497" s="2">
        <v>53.5</v>
      </c>
      <c r="Q497" s="2">
        <v>70.66</v>
      </c>
      <c r="R497" s="2">
        <v>8.67</v>
      </c>
      <c r="S497" s="2">
        <v>14.55</v>
      </c>
      <c r="T497" s="2">
        <v>14.55</v>
      </c>
    </row>
    <row r="498" spans="1:20" x14ac:dyDescent="0.2">
      <c r="A498" s="4" t="s">
        <v>8</v>
      </c>
      <c r="B498" t="s">
        <v>10</v>
      </c>
      <c r="C498" s="4" t="s">
        <v>19</v>
      </c>
      <c r="D498" t="s">
        <v>20</v>
      </c>
      <c r="E498" s="4" t="s">
        <v>714</v>
      </c>
      <c r="F498" t="s">
        <v>715</v>
      </c>
      <c r="G498" s="4" t="s">
        <v>821</v>
      </c>
      <c r="H498" s="1" t="s">
        <v>828</v>
      </c>
      <c r="I498" s="2">
        <v>1.1000000000000001</v>
      </c>
      <c r="J498" s="2">
        <v>1.1000000000000001</v>
      </c>
      <c r="K498" s="2">
        <v>1.1000000000000001</v>
      </c>
      <c r="L498" s="2">
        <v>1.1000000000000001</v>
      </c>
      <c r="M498" s="2">
        <v>1.1000000000000001</v>
      </c>
      <c r="N498" s="2">
        <v>1.1000000000000001</v>
      </c>
      <c r="O498" s="2">
        <v>1.1000000000000001</v>
      </c>
      <c r="P498" s="2">
        <v>1.1000000000000001</v>
      </c>
      <c r="Q498" s="2">
        <v>1.1000000000000001</v>
      </c>
      <c r="R498" s="2">
        <v>3.41</v>
      </c>
      <c r="S498" s="2">
        <v>3.41</v>
      </c>
      <c r="T498" s="2">
        <v>4.58</v>
      </c>
    </row>
    <row r="499" spans="1:20" x14ac:dyDescent="0.2">
      <c r="A499" s="4" t="s">
        <v>8</v>
      </c>
      <c r="B499" t="s">
        <v>10</v>
      </c>
      <c r="C499" s="4" t="s">
        <v>19</v>
      </c>
      <c r="D499" t="s">
        <v>20</v>
      </c>
      <c r="E499" s="4" t="s">
        <v>714</v>
      </c>
      <c r="F499" t="s">
        <v>715</v>
      </c>
      <c r="G499" s="4" t="s">
        <v>820</v>
      </c>
      <c r="H499" s="1" t="s">
        <v>829</v>
      </c>
      <c r="I499" s="2">
        <v>0</v>
      </c>
      <c r="J499" s="2">
        <v>0</v>
      </c>
      <c r="K499" s="2">
        <v>0</v>
      </c>
      <c r="L499" s="2">
        <v>2.72</v>
      </c>
      <c r="M499" s="2">
        <v>22.2</v>
      </c>
      <c r="N499" s="2">
        <v>22.2</v>
      </c>
      <c r="O499" s="2">
        <v>22.85</v>
      </c>
      <c r="P499" s="2">
        <v>22.85</v>
      </c>
      <c r="Q499" s="2">
        <v>22.85</v>
      </c>
      <c r="R499" s="2">
        <v>2</v>
      </c>
      <c r="S499" s="2">
        <v>6.45</v>
      </c>
      <c r="T499" s="2">
        <v>7.56</v>
      </c>
    </row>
    <row r="500" spans="1:20" x14ac:dyDescent="0.2">
      <c r="A500" s="4" t="s">
        <v>8</v>
      </c>
      <c r="B500" t="s">
        <v>10</v>
      </c>
      <c r="C500" s="4" t="s">
        <v>19</v>
      </c>
      <c r="D500" t="s">
        <v>20</v>
      </c>
      <c r="E500" s="4" t="s">
        <v>716</v>
      </c>
      <c r="F500" t="s">
        <v>717</v>
      </c>
      <c r="G500" s="4" t="s">
        <v>819</v>
      </c>
      <c r="H500" s="1" t="s">
        <v>826</v>
      </c>
      <c r="I500" s="2">
        <v>91.41</v>
      </c>
      <c r="J500" s="2">
        <v>91.41</v>
      </c>
      <c r="K500" s="2">
        <v>91.41</v>
      </c>
      <c r="L500" s="2">
        <v>91.41</v>
      </c>
      <c r="M500" s="2">
        <v>102.42</v>
      </c>
      <c r="N500" s="2">
        <v>102.42</v>
      </c>
      <c r="O500" s="2">
        <v>102.42</v>
      </c>
      <c r="P500" s="2">
        <v>108.71</v>
      </c>
      <c r="Q500" s="2">
        <v>112.02</v>
      </c>
      <c r="R500" s="2">
        <v>0.39</v>
      </c>
      <c r="S500" s="2">
        <v>0.39</v>
      </c>
      <c r="T500" s="2">
        <v>0.39</v>
      </c>
    </row>
    <row r="501" spans="1:20" x14ac:dyDescent="0.2">
      <c r="A501" s="4" t="s">
        <v>8</v>
      </c>
      <c r="B501" t="s">
        <v>10</v>
      </c>
      <c r="C501" s="4" t="s">
        <v>19</v>
      </c>
      <c r="D501" t="s">
        <v>20</v>
      </c>
      <c r="E501" s="4" t="s">
        <v>716</v>
      </c>
      <c r="F501" t="s">
        <v>717</v>
      </c>
      <c r="G501" s="4" t="s">
        <v>817</v>
      </c>
      <c r="H501" s="1" t="s">
        <v>830</v>
      </c>
      <c r="I501" s="2">
        <v>42.64</v>
      </c>
      <c r="J501" s="2">
        <v>46.82</v>
      </c>
      <c r="K501" s="2">
        <v>60.25</v>
      </c>
      <c r="L501" s="2">
        <v>65.569999999999993</v>
      </c>
      <c r="M501" s="2">
        <v>67.849999999999994</v>
      </c>
      <c r="N501" s="2">
        <v>68.23</v>
      </c>
      <c r="O501" s="2">
        <v>68.989999999999995</v>
      </c>
      <c r="P501" s="2">
        <v>77.73</v>
      </c>
      <c r="Q501" s="2">
        <v>102.67</v>
      </c>
      <c r="R501" s="2">
        <v>12.48</v>
      </c>
      <c r="S501" s="2">
        <v>20.91</v>
      </c>
      <c r="T501" s="2">
        <v>20.91</v>
      </c>
    </row>
    <row r="502" spans="1:20" x14ac:dyDescent="0.2">
      <c r="A502" s="4" t="s">
        <v>8</v>
      </c>
      <c r="B502" t="s">
        <v>10</v>
      </c>
      <c r="C502" s="4" t="s">
        <v>19</v>
      </c>
      <c r="D502" t="s">
        <v>20</v>
      </c>
      <c r="E502" s="4" t="s">
        <v>716</v>
      </c>
      <c r="F502" t="s">
        <v>717</v>
      </c>
      <c r="G502" s="4" t="s">
        <v>821</v>
      </c>
      <c r="H502" s="1" t="s">
        <v>828</v>
      </c>
      <c r="I502" s="2">
        <v>1.57</v>
      </c>
      <c r="J502" s="2">
        <v>1.57</v>
      </c>
      <c r="K502" s="2">
        <v>1.57</v>
      </c>
      <c r="L502" s="2">
        <v>1.57</v>
      </c>
      <c r="M502" s="2">
        <v>1.57</v>
      </c>
      <c r="N502" s="2">
        <v>1.57</v>
      </c>
      <c r="O502" s="2">
        <v>1.57</v>
      </c>
      <c r="P502" s="2">
        <v>1.57</v>
      </c>
      <c r="Q502" s="2">
        <v>1.57</v>
      </c>
      <c r="R502" s="2">
        <v>4.88</v>
      </c>
      <c r="S502" s="2">
        <v>4.88</v>
      </c>
      <c r="T502" s="2">
        <v>6.56</v>
      </c>
    </row>
    <row r="503" spans="1:20" x14ac:dyDescent="0.2">
      <c r="A503" s="4" t="s">
        <v>8</v>
      </c>
      <c r="B503" t="s">
        <v>10</v>
      </c>
      <c r="C503" s="4" t="s">
        <v>19</v>
      </c>
      <c r="D503" t="s">
        <v>20</v>
      </c>
      <c r="E503" s="4" t="s">
        <v>716</v>
      </c>
      <c r="F503" t="s">
        <v>717</v>
      </c>
      <c r="G503" s="4" t="s">
        <v>820</v>
      </c>
      <c r="H503" s="1" t="s">
        <v>829</v>
      </c>
      <c r="I503" s="2">
        <v>0</v>
      </c>
      <c r="J503" s="2">
        <v>0</v>
      </c>
      <c r="K503" s="2">
        <v>0</v>
      </c>
      <c r="L503" s="2">
        <v>3.96</v>
      </c>
      <c r="M503" s="2">
        <v>32.26</v>
      </c>
      <c r="N503" s="2">
        <v>32.26</v>
      </c>
      <c r="O503" s="2">
        <v>33.21</v>
      </c>
      <c r="P503" s="2">
        <v>33.21</v>
      </c>
      <c r="Q503" s="2">
        <v>33.21</v>
      </c>
      <c r="R503" s="2">
        <v>2.87</v>
      </c>
      <c r="S503" s="2">
        <v>9.25</v>
      </c>
      <c r="T503" s="2">
        <v>10.84</v>
      </c>
    </row>
    <row r="504" spans="1:20" x14ac:dyDescent="0.2">
      <c r="A504" s="4" t="s">
        <v>8</v>
      </c>
      <c r="B504" t="s">
        <v>10</v>
      </c>
      <c r="C504" s="4" t="s">
        <v>19</v>
      </c>
      <c r="D504" t="s">
        <v>20</v>
      </c>
      <c r="E504" s="4" t="s">
        <v>586</v>
      </c>
      <c r="F504" t="s">
        <v>587</v>
      </c>
      <c r="G504" s="4" t="s">
        <v>819</v>
      </c>
      <c r="H504" s="1" t="s">
        <v>826</v>
      </c>
      <c r="I504" s="2">
        <v>-214709.61</v>
      </c>
      <c r="J504" s="2">
        <v>-257811.09</v>
      </c>
      <c r="K504" s="2">
        <v>-298832.7</v>
      </c>
      <c r="L504" s="2">
        <v>-341786.26</v>
      </c>
      <c r="M504" s="2">
        <v>-407854.07</v>
      </c>
      <c r="N504" s="2">
        <v>-453468.95</v>
      </c>
      <c r="O504" s="2">
        <v>-499850.72</v>
      </c>
      <c r="P504" s="2">
        <v>-549877.66</v>
      </c>
      <c r="Q504" s="2">
        <v>-599092.06999999995</v>
      </c>
      <c r="R504" s="2">
        <v>-74453.63</v>
      </c>
      <c r="S504" s="2">
        <v>-122294.77</v>
      </c>
      <c r="T504" s="2">
        <v>-171383.34</v>
      </c>
    </row>
    <row r="505" spans="1:20" x14ac:dyDescent="0.2">
      <c r="A505" s="4" t="s">
        <v>8</v>
      </c>
      <c r="B505" t="s">
        <v>10</v>
      </c>
      <c r="C505" s="4" t="s">
        <v>19</v>
      </c>
      <c r="D505" t="s">
        <v>20</v>
      </c>
      <c r="E505" s="4" t="s">
        <v>586</v>
      </c>
      <c r="F505" t="s">
        <v>587</v>
      </c>
      <c r="G505" s="4" t="s">
        <v>817</v>
      </c>
      <c r="H505" s="1" t="s">
        <v>830</v>
      </c>
      <c r="I505" s="2">
        <v>-70571.28</v>
      </c>
      <c r="J505" s="2">
        <v>-91506.99</v>
      </c>
      <c r="K505" s="2">
        <v>-118816.33</v>
      </c>
      <c r="L505" s="2">
        <v>-151385.81</v>
      </c>
      <c r="M505" s="2">
        <v>-138937.12</v>
      </c>
      <c r="N505" s="2">
        <v>-176760.14</v>
      </c>
      <c r="O505" s="2">
        <v>-212098.16</v>
      </c>
      <c r="P505" s="2">
        <v>-240052.13</v>
      </c>
      <c r="Q505" s="2">
        <v>-269687.53000000003</v>
      </c>
      <c r="R505" s="2">
        <v>11877.09</v>
      </c>
      <c r="S505" s="2">
        <v>-13564.73</v>
      </c>
      <c r="T505" s="2">
        <v>-50396.75</v>
      </c>
    </row>
    <row r="506" spans="1:20" x14ac:dyDescent="0.2">
      <c r="A506" s="4" t="s">
        <v>8</v>
      </c>
      <c r="B506" t="s">
        <v>10</v>
      </c>
      <c r="C506" s="4" t="s">
        <v>19</v>
      </c>
      <c r="D506" t="s">
        <v>20</v>
      </c>
      <c r="E506" s="4" t="s">
        <v>586</v>
      </c>
      <c r="F506" t="s">
        <v>587</v>
      </c>
      <c r="G506" s="4" t="s">
        <v>821</v>
      </c>
      <c r="H506" s="1" t="s">
        <v>828</v>
      </c>
      <c r="I506" s="2">
        <v>-137919.29</v>
      </c>
      <c r="J506" s="2">
        <v>-166753.51999999999</v>
      </c>
      <c r="K506" s="2">
        <v>-193872.05</v>
      </c>
      <c r="L506" s="2">
        <v>-222133.97</v>
      </c>
      <c r="M506" s="2">
        <v>-261697.39</v>
      </c>
      <c r="N506" s="2">
        <v>-289193.8</v>
      </c>
      <c r="O506" s="2">
        <v>-316546.37</v>
      </c>
      <c r="P506" s="2">
        <v>-346250.67</v>
      </c>
      <c r="Q506" s="2">
        <v>-376739.04</v>
      </c>
      <c r="R506" s="2">
        <v>-43299.97</v>
      </c>
      <c r="S506" s="2">
        <v>-70098.2</v>
      </c>
      <c r="T506" s="2">
        <v>-97527.7</v>
      </c>
    </row>
    <row r="507" spans="1:20" x14ac:dyDescent="0.2">
      <c r="A507" s="4" t="s">
        <v>8</v>
      </c>
      <c r="B507" t="s">
        <v>10</v>
      </c>
      <c r="C507" s="4" t="s">
        <v>19</v>
      </c>
      <c r="D507" t="s">
        <v>20</v>
      </c>
      <c r="E507" s="4" t="s">
        <v>586</v>
      </c>
      <c r="F507" t="s">
        <v>587</v>
      </c>
      <c r="G507" s="4" t="s">
        <v>820</v>
      </c>
      <c r="H507" s="1" t="s">
        <v>829</v>
      </c>
      <c r="I507" s="2">
        <v>-29351.45</v>
      </c>
      <c r="J507" s="2">
        <v>-36263.01</v>
      </c>
      <c r="K507" s="2">
        <v>-42922.93</v>
      </c>
      <c r="L507" s="2">
        <v>-50111.48</v>
      </c>
      <c r="M507" s="2">
        <v>-60329.3</v>
      </c>
      <c r="N507" s="2">
        <v>-67818.03</v>
      </c>
      <c r="O507" s="2">
        <v>-74853.009999999995</v>
      </c>
      <c r="P507" s="2">
        <v>-81972.53</v>
      </c>
      <c r="Q507" s="2">
        <v>-89855.54</v>
      </c>
      <c r="R507" s="2">
        <v>-11680.29</v>
      </c>
      <c r="S507" s="2">
        <v>-18239.93</v>
      </c>
      <c r="T507" s="2">
        <v>-24893.14</v>
      </c>
    </row>
    <row r="508" spans="1:20" x14ac:dyDescent="0.2">
      <c r="A508" s="4" t="s">
        <v>8</v>
      </c>
      <c r="B508" t="s">
        <v>10</v>
      </c>
      <c r="C508" s="4" t="s">
        <v>19</v>
      </c>
      <c r="D508" t="s">
        <v>20</v>
      </c>
      <c r="E508" s="4" t="s">
        <v>584</v>
      </c>
      <c r="F508" t="s">
        <v>585</v>
      </c>
      <c r="G508" s="4" t="s">
        <v>819</v>
      </c>
      <c r="H508" s="1" t="s">
        <v>826</v>
      </c>
      <c r="I508" s="2">
        <v>-330531.78999999998</v>
      </c>
      <c r="J508" s="2">
        <v>-395628.95</v>
      </c>
      <c r="K508" s="2">
        <v>-457584.69</v>
      </c>
      <c r="L508" s="2">
        <v>-522458.37</v>
      </c>
      <c r="M508" s="2">
        <v>-622241.94999999995</v>
      </c>
      <c r="N508" s="2">
        <v>-691134.99</v>
      </c>
      <c r="O508" s="2">
        <v>-761186.22</v>
      </c>
      <c r="P508" s="2">
        <v>-836743.12</v>
      </c>
      <c r="Q508" s="2">
        <v>-911072.71</v>
      </c>
      <c r="R508" s="2">
        <v>-69364.39</v>
      </c>
      <c r="S508" s="2">
        <v>-98504.08</v>
      </c>
      <c r="T508" s="2">
        <v>-128403.65</v>
      </c>
    </row>
    <row r="509" spans="1:20" x14ac:dyDescent="0.2">
      <c r="A509" s="4" t="s">
        <v>8</v>
      </c>
      <c r="B509" t="s">
        <v>10</v>
      </c>
      <c r="C509" s="4" t="s">
        <v>19</v>
      </c>
      <c r="D509" t="s">
        <v>20</v>
      </c>
      <c r="E509" s="4" t="s">
        <v>584</v>
      </c>
      <c r="F509" t="s">
        <v>585</v>
      </c>
      <c r="G509" s="4" t="s">
        <v>817</v>
      </c>
      <c r="H509" s="1" t="s">
        <v>830</v>
      </c>
      <c r="I509" s="2">
        <v>-101175.03999999999</v>
      </c>
      <c r="J509" s="2">
        <v>-132794.71</v>
      </c>
      <c r="K509" s="2">
        <v>-174040.53</v>
      </c>
      <c r="L509" s="2">
        <v>-223230.89</v>
      </c>
      <c r="M509" s="2">
        <v>-204429.38</v>
      </c>
      <c r="N509" s="2">
        <v>-261554.27</v>
      </c>
      <c r="O509" s="2">
        <v>-314926.01</v>
      </c>
      <c r="P509" s="2">
        <v>-357145.48</v>
      </c>
      <c r="Q509" s="2">
        <v>-401904.49</v>
      </c>
      <c r="R509" s="2">
        <v>61034.2</v>
      </c>
      <c r="S509" s="2">
        <v>45537.85</v>
      </c>
      <c r="T509" s="2">
        <v>23103.83</v>
      </c>
    </row>
    <row r="510" spans="1:20" x14ac:dyDescent="0.2">
      <c r="A510" s="4" t="s">
        <v>8</v>
      </c>
      <c r="B510" t="s">
        <v>10</v>
      </c>
      <c r="C510" s="4" t="s">
        <v>19</v>
      </c>
      <c r="D510" t="s">
        <v>20</v>
      </c>
      <c r="E510" s="4" t="s">
        <v>584</v>
      </c>
      <c r="F510" t="s">
        <v>585</v>
      </c>
      <c r="G510" s="4" t="s">
        <v>821</v>
      </c>
      <c r="H510" s="1" t="s">
        <v>828</v>
      </c>
      <c r="I510" s="2">
        <v>-212616.4</v>
      </c>
      <c r="J510" s="2">
        <v>-256165.39</v>
      </c>
      <c r="K510" s="2">
        <v>-297123.05</v>
      </c>
      <c r="L510" s="2">
        <v>-339807.62</v>
      </c>
      <c r="M510" s="2">
        <v>-399561.33</v>
      </c>
      <c r="N510" s="2">
        <v>-441089.88</v>
      </c>
      <c r="O510" s="2">
        <v>-482401.12</v>
      </c>
      <c r="P510" s="2">
        <v>-527264.14</v>
      </c>
      <c r="Q510" s="2">
        <v>-573311.54</v>
      </c>
      <c r="R510" s="2">
        <v>-39523.54</v>
      </c>
      <c r="S510" s="2">
        <v>-55846.03</v>
      </c>
      <c r="T510" s="2">
        <v>-72553.100000000006</v>
      </c>
    </row>
    <row r="511" spans="1:20" x14ac:dyDescent="0.2">
      <c r="A511" s="4" t="s">
        <v>8</v>
      </c>
      <c r="B511" t="s">
        <v>10</v>
      </c>
      <c r="C511" s="4" t="s">
        <v>19</v>
      </c>
      <c r="D511" t="s">
        <v>20</v>
      </c>
      <c r="E511" s="4" t="s">
        <v>584</v>
      </c>
      <c r="F511" t="s">
        <v>585</v>
      </c>
      <c r="G511" s="4" t="s">
        <v>820</v>
      </c>
      <c r="H511" s="1" t="s">
        <v>829</v>
      </c>
      <c r="I511" s="2">
        <v>-45218.26</v>
      </c>
      <c r="J511" s="2">
        <v>-55656.95</v>
      </c>
      <c r="K511" s="2">
        <v>-65715.490000000005</v>
      </c>
      <c r="L511" s="2">
        <v>-76572.5</v>
      </c>
      <c r="M511" s="2">
        <v>-92004.6</v>
      </c>
      <c r="N511" s="2">
        <v>-103314.96</v>
      </c>
      <c r="O511" s="2">
        <v>-113939.87</v>
      </c>
      <c r="P511" s="2">
        <v>-124692.63</v>
      </c>
      <c r="Q511" s="2">
        <v>-136598.46</v>
      </c>
      <c r="R511" s="2">
        <v>-11425.28</v>
      </c>
      <c r="S511" s="2">
        <v>-15420.69</v>
      </c>
      <c r="T511" s="2">
        <v>-19473.09</v>
      </c>
    </row>
    <row r="512" spans="1:20" x14ac:dyDescent="0.2">
      <c r="A512" s="4" t="s">
        <v>8</v>
      </c>
      <c r="B512" t="s">
        <v>10</v>
      </c>
      <c r="C512" s="4" t="s">
        <v>19</v>
      </c>
      <c r="D512" t="s">
        <v>20</v>
      </c>
      <c r="E512" s="4" t="s">
        <v>588</v>
      </c>
      <c r="F512" t="s">
        <v>589</v>
      </c>
      <c r="G512" s="4" t="s">
        <v>819</v>
      </c>
      <c r="H512" s="1" t="s">
        <v>826</v>
      </c>
      <c r="I512" s="2">
        <v>-62762</v>
      </c>
      <c r="J512" s="2">
        <v>-76008.81</v>
      </c>
      <c r="K512" s="2">
        <v>-88616.38</v>
      </c>
      <c r="L512" s="2">
        <v>-101817.78</v>
      </c>
      <c r="M512" s="2">
        <v>-122123</v>
      </c>
      <c r="N512" s="2">
        <v>-136142.24</v>
      </c>
      <c r="O512" s="2">
        <v>-150397.09</v>
      </c>
      <c r="P512" s="2">
        <v>-165772.44</v>
      </c>
      <c r="Q512" s="2">
        <v>-180897.95</v>
      </c>
      <c r="R512" s="2">
        <v>-22097.16</v>
      </c>
      <c r="S512" s="2">
        <v>-36014.51</v>
      </c>
      <c r="T512" s="2">
        <v>-50294.81</v>
      </c>
    </row>
    <row r="513" spans="1:20" x14ac:dyDescent="0.2">
      <c r="A513" s="4" t="s">
        <v>8</v>
      </c>
      <c r="B513" t="s">
        <v>10</v>
      </c>
      <c r="C513" s="4" t="s">
        <v>19</v>
      </c>
      <c r="D513" t="s">
        <v>20</v>
      </c>
      <c r="E513" s="4" t="s">
        <v>588</v>
      </c>
      <c r="F513" t="s">
        <v>589</v>
      </c>
      <c r="G513" s="4" t="s">
        <v>817</v>
      </c>
      <c r="H513" s="1" t="s">
        <v>830</v>
      </c>
      <c r="I513" s="2">
        <v>-24481.599999999999</v>
      </c>
      <c r="J513" s="2">
        <v>-30915.919999999998</v>
      </c>
      <c r="K513" s="2">
        <v>-39309.120000000003</v>
      </c>
      <c r="L513" s="2">
        <v>-49318.98</v>
      </c>
      <c r="M513" s="2">
        <v>-45492.92</v>
      </c>
      <c r="N513" s="2">
        <v>-57117.39</v>
      </c>
      <c r="O513" s="2">
        <v>-67978.12</v>
      </c>
      <c r="P513" s="2">
        <v>-76569.440000000002</v>
      </c>
      <c r="Q513" s="2">
        <v>-85677.54</v>
      </c>
      <c r="R513" s="2">
        <v>4436</v>
      </c>
      <c r="S513" s="2">
        <v>-2965.21</v>
      </c>
      <c r="T513" s="2">
        <v>-13679.94</v>
      </c>
    </row>
    <row r="514" spans="1:20" x14ac:dyDescent="0.2">
      <c r="A514" s="4" t="s">
        <v>8</v>
      </c>
      <c r="B514" t="s">
        <v>10</v>
      </c>
      <c r="C514" s="4" t="s">
        <v>19</v>
      </c>
      <c r="D514" t="s">
        <v>20</v>
      </c>
      <c r="E514" s="4" t="s">
        <v>588</v>
      </c>
      <c r="F514" t="s">
        <v>589</v>
      </c>
      <c r="G514" s="4" t="s">
        <v>821</v>
      </c>
      <c r="H514" s="1" t="s">
        <v>828</v>
      </c>
      <c r="I514" s="2">
        <v>-40161.39</v>
      </c>
      <c r="J514" s="2">
        <v>-49023.29</v>
      </c>
      <c r="K514" s="2">
        <v>-57357.87</v>
      </c>
      <c r="L514" s="2">
        <v>-66043.89</v>
      </c>
      <c r="M514" s="2">
        <v>-78203.320000000007</v>
      </c>
      <c r="N514" s="2">
        <v>-86654.09</v>
      </c>
      <c r="O514" s="2">
        <v>-95060.71</v>
      </c>
      <c r="P514" s="2">
        <v>-104190.02</v>
      </c>
      <c r="Q514" s="2">
        <v>-113560.3</v>
      </c>
      <c r="R514" s="2">
        <v>-12836.1</v>
      </c>
      <c r="S514" s="2">
        <v>-20631.900000000001</v>
      </c>
      <c r="T514" s="2">
        <v>-28611.34</v>
      </c>
    </row>
    <row r="515" spans="1:20" x14ac:dyDescent="0.2">
      <c r="A515" s="4" t="s">
        <v>8</v>
      </c>
      <c r="B515" t="s">
        <v>10</v>
      </c>
      <c r="C515" s="4" t="s">
        <v>19</v>
      </c>
      <c r="D515" t="s">
        <v>20</v>
      </c>
      <c r="E515" s="4" t="s">
        <v>588</v>
      </c>
      <c r="F515" t="s">
        <v>589</v>
      </c>
      <c r="G515" s="4" t="s">
        <v>820</v>
      </c>
      <c r="H515" s="1" t="s">
        <v>829</v>
      </c>
      <c r="I515" s="2">
        <v>-8562.3700000000008</v>
      </c>
      <c r="J515" s="2">
        <v>-10686.57</v>
      </c>
      <c r="K515" s="2">
        <v>-12733.47</v>
      </c>
      <c r="L515" s="2">
        <v>-14942.78</v>
      </c>
      <c r="M515" s="2">
        <v>-18083.150000000001</v>
      </c>
      <c r="N515" s="2">
        <v>-20384.759999999998</v>
      </c>
      <c r="O515" s="2">
        <v>-22546.9</v>
      </c>
      <c r="P515" s="2">
        <v>-24735</v>
      </c>
      <c r="Q515" s="2">
        <v>-27157.78</v>
      </c>
      <c r="R515" s="2">
        <v>-3476.47</v>
      </c>
      <c r="S515" s="2">
        <v>-5384.71</v>
      </c>
      <c r="T515" s="2">
        <v>-7320.2</v>
      </c>
    </row>
    <row r="516" spans="1:20" x14ac:dyDescent="0.2">
      <c r="A516" s="4" t="s">
        <v>8</v>
      </c>
      <c r="B516" t="s">
        <v>10</v>
      </c>
      <c r="C516" s="4" t="s">
        <v>19</v>
      </c>
      <c r="D516" t="s">
        <v>20</v>
      </c>
      <c r="E516" s="4" t="s">
        <v>349</v>
      </c>
      <c r="F516" t="s">
        <v>350</v>
      </c>
      <c r="G516" s="4" t="s">
        <v>817</v>
      </c>
      <c r="H516" s="1" t="s">
        <v>830</v>
      </c>
      <c r="I516" s="2">
        <v>0</v>
      </c>
      <c r="J516" s="2">
        <v>0</v>
      </c>
      <c r="K516" s="2">
        <v>0</v>
      </c>
      <c r="L516" s="2">
        <v>-0.02</v>
      </c>
      <c r="M516" s="2">
        <v>0.02</v>
      </c>
      <c r="N516" s="2">
        <v>0.05</v>
      </c>
      <c r="O516" s="2">
        <v>0.05</v>
      </c>
      <c r="P516" s="2">
        <v>0.01</v>
      </c>
      <c r="Q516" s="2">
        <v>0</v>
      </c>
      <c r="R516" s="2">
        <v>-0.01</v>
      </c>
      <c r="S516" s="2">
        <v>0.01</v>
      </c>
      <c r="T516" s="2">
        <v>0</v>
      </c>
    </row>
    <row r="517" spans="1:20" x14ac:dyDescent="0.2">
      <c r="A517" s="4" t="s">
        <v>8</v>
      </c>
      <c r="B517" t="s">
        <v>10</v>
      </c>
      <c r="C517" s="4" t="s">
        <v>19</v>
      </c>
      <c r="D517" t="s">
        <v>20</v>
      </c>
      <c r="E517" s="4" t="s">
        <v>351</v>
      </c>
      <c r="F517" t="s">
        <v>352</v>
      </c>
      <c r="G517" s="4" t="s">
        <v>817</v>
      </c>
      <c r="H517" s="1" t="s">
        <v>830</v>
      </c>
      <c r="I517" s="2">
        <v>0.01</v>
      </c>
      <c r="J517" s="2">
        <v>0</v>
      </c>
      <c r="K517" s="2">
        <v>-0.01</v>
      </c>
      <c r="L517" s="2">
        <v>0.03</v>
      </c>
      <c r="M517" s="2">
        <v>0.01</v>
      </c>
      <c r="N517" s="2">
        <v>-0.02</v>
      </c>
      <c r="O517" s="2">
        <v>-0.01</v>
      </c>
      <c r="P517" s="2">
        <v>0.01</v>
      </c>
      <c r="Q517" s="2">
        <v>0.01</v>
      </c>
      <c r="R517" s="2">
        <v>-0.02</v>
      </c>
      <c r="S517" s="2">
        <v>0</v>
      </c>
      <c r="T517" s="2">
        <v>0</v>
      </c>
    </row>
    <row r="518" spans="1:20" x14ac:dyDescent="0.2">
      <c r="A518" s="4" t="s">
        <v>8</v>
      </c>
      <c r="B518" t="s">
        <v>10</v>
      </c>
      <c r="C518" s="4" t="s">
        <v>19</v>
      </c>
      <c r="D518" t="s">
        <v>20</v>
      </c>
      <c r="E518" s="4" t="s">
        <v>353</v>
      </c>
      <c r="F518" t="s">
        <v>354</v>
      </c>
      <c r="G518" s="4" t="s">
        <v>817</v>
      </c>
      <c r="H518" s="1" t="s">
        <v>830</v>
      </c>
      <c r="I518" s="2">
        <v>-0.02</v>
      </c>
      <c r="J518" s="2">
        <v>0.05</v>
      </c>
      <c r="K518" s="2">
        <v>0.03</v>
      </c>
      <c r="L518" s="2">
        <v>0.02</v>
      </c>
      <c r="M518" s="2">
        <v>-0.02</v>
      </c>
      <c r="N518" s="2">
        <v>0.04</v>
      </c>
      <c r="O518" s="2">
        <v>-0.03</v>
      </c>
      <c r="P518" s="2">
        <v>0</v>
      </c>
      <c r="Q518" s="2">
        <v>0</v>
      </c>
      <c r="R518" s="2">
        <v>0.02</v>
      </c>
      <c r="S518" s="2">
        <v>0.02</v>
      </c>
      <c r="T518" s="2">
        <v>0.02</v>
      </c>
    </row>
    <row r="519" spans="1:20" x14ac:dyDescent="0.2">
      <c r="A519" s="4" t="s">
        <v>8</v>
      </c>
      <c r="B519" t="s">
        <v>10</v>
      </c>
      <c r="C519" s="4" t="s">
        <v>19</v>
      </c>
      <c r="D519" t="s">
        <v>20</v>
      </c>
      <c r="E519" s="4" t="s">
        <v>513</v>
      </c>
      <c r="F519" t="s">
        <v>514</v>
      </c>
      <c r="G519" s="4" t="s">
        <v>817</v>
      </c>
      <c r="H519" s="1" t="s">
        <v>830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0.01</v>
      </c>
      <c r="T519" s="2">
        <v>0.01</v>
      </c>
    </row>
    <row r="520" spans="1:20" x14ac:dyDescent="0.2">
      <c r="A520" s="4" t="s">
        <v>8</v>
      </c>
      <c r="B520" t="s">
        <v>10</v>
      </c>
      <c r="C520" s="4" t="s">
        <v>19</v>
      </c>
      <c r="D520" t="s">
        <v>20</v>
      </c>
      <c r="E520" s="4" t="s">
        <v>598</v>
      </c>
      <c r="F520" t="s">
        <v>599</v>
      </c>
      <c r="G520" s="4" t="s">
        <v>819</v>
      </c>
      <c r="H520" s="1" t="s">
        <v>826</v>
      </c>
      <c r="I520" s="2">
        <v>1058.69</v>
      </c>
      <c r="J520" s="2">
        <v>1058.69</v>
      </c>
      <c r="K520" s="2">
        <v>1058.69</v>
      </c>
      <c r="L520" s="2">
        <v>1058.69</v>
      </c>
      <c r="M520" s="2">
        <v>1183.31</v>
      </c>
      <c r="N520" s="2">
        <v>1183.31</v>
      </c>
      <c r="O520" s="2">
        <v>1183.31</v>
      </c>
      <c r="P520" s="2">
        <v>1254.54</v>
      </c>
      <c r="Q520" s="2">
        <v>1291.97</v>
      </c>
      <c r="R520" s="2">
        <v>4.5199999999999996</v>
      </c>
      <c r="S520" s="2">
        <v>4.5199999999999996</v>
      </c>
      <c r="T520" s="2">
        <v>4.5199999999999996</v>
      </c>
    </row>
    <row r="521" spans="1:20" x14ac:dyDescent="0.2">
      <c r="A521" s="4" t="s">
        <v>8</v>
      </c>
      <c r="B521" t="s">
        <v>10</v>
      </c>
      <c r="C521" s="4" t="s">
        <v>19</v>
      </c>
      <c r="D521" t="s">
        <v>20</v>
      </c>
      <c r="E521" s="4" t="s">
        <v>598</v>
      </c>
      <c r="F521" t="s">
        <v>599</v>
      </c>
      <c r="G521" s="4" t="s">
        <v>817</v>
      </c>
      <c r="H521" s="1" t="s">
        <v>830</v>
      </c>
      <c r="I521" s="2">
        <v>492.23</v>
      </c>
      <c r="J521" s="2">
        <v>539.55999999999995</v>
      </c>
      <c r="K521" s="2">
        <v>691.64</v>
      </c>
      <c r="L521" s="2">
        <v>751.88</v>
      </c>
      <c r="M521" s="2">
        <v>777.7</v>
      </c>
      <c r="N521" s="2">
        <v>782</v>
      </c>
      <c r="O521" s="2">
        <v>790.61</v>
      </c>
      <c r="P521" s="2">
        <v>889.59</v>
      </c>
      <c r="Q521" s="2">
        <v>1171.97</v>
      </c>
      <c r="R521" s="2">
        <v>143.77000000000001</v>
      </c>
      <c r="S521" s="2">
        <v>241.35</v>
      </c>
      <c r="T521" s="2">
        <v>241.35</v>
      </c>
    </row>
    <row r="522" spans="1:20" x14ac:dyDescent="0.2">
      <c r="A522" s="4" t="s">
        <v>8</v>
      </c>
      <c r="B522" t="s">
        <v>10</v>
      </c>
      <c r="C522" s="4" t="s">
        <v>19</v>
      </c>
      <c r="D522" t="s">
        <v>20</v>
      </c>
      <c r="E522" s="4" t="s">
        <v>598</v>
      </c>
      <c r="F522" t="s">
        <v>599</v>
      </c>
      <c r="G522" s="4" t="s">
        <v>821</v>
      </c>
      <c r="H522" s="1" t="s">
        <v>828</v>
      </c>
      <c r="I522" s="2">
        <v>17.579999999999998</v>
      </c>
      <c r="J522" s="2">
        <v>17.579999999999998</v>
      </c>
      <c r="K522" s="2">
        <v>17.579999999999998</v>
      </c>
      <c r="L522" s="2">
        <v>17.579999999999998</v>
      </c>
      <c r="M522" s="2">
        <v>17.579999999999998</v>
      </c>
      <c r="N522" s="2">
        <v>17.579999999999998</v>
      </c>
      <c r="O522" s="2">
        <v>17.579999999999998</v>
      </c>
      <c r="P522" s="2">
        <v>17.579999999999998</v>
      </c>
      <c r="Q522" s="2">
        <v>17.579999999999998</v>
      </c>
      <c r="R522" s="2">
        <v>47.55</v>
      </c>
      <c r="S522" s="2">
        <v>47.55</v>
      </c>
      <c r="T522" s="2">
        <v>63.88</v>
      </c>
    </row>
    <row r="523" spans="1:20" x14ac:dyDescent="0.2">
      <c r="A523" s="4" t="s">
        <v>8</v>
      </c>
      <c r="B523" t="s">
        <v>10</v>
      </c>
      <c r="C523" s="4" t="s">
        <v>19</v>
      </c>
      <c r="D523" t="s">
        <v>20</v>
      </c>
      <c r="E523" s="4" t="s">
        <v>598</v>
      </c>
      <c r="F523" t="s">
        <v>599</v>
      </c>
      <c r="G523" s="4" t="s">
        <v>820</v>
      </c>
      <c r="H523" s="1" t="s">
        <v>829</v>
      </c>
      <c r="I523" s="2">
        <v>0</v>
      </c>
      <c r="J523" s="2">
        <v>0</v>
      </c>
      <c r="K523" s="2">
        <v>0</v>
      </c>
      <c r="L523" s="2">
        <v>44.81</v>
      </c>
      <c r="M523" s="2">
        <v>365.33</v>
      </c>
      <c r="N523" s="2">
        <v>365.33</v>
      </c>
      <c r="O523" s="2">
        <v>376.09</v>
      </c>
      <c r="P523" s="2">
        <v>376.09</v>
      </c>
      <c r="Q523" s="2">
        <v>376.09</v>
      </c>
      <c r="R523" s="2">
        <v>33.229999999999997</v>
      </c>
      <c r="S523" s="2">
        <v>107.12</v>
      </c>
      <c r="T523" s="2">
        <v>125.57</v>
      </c>
    </row>
    <row r="524" spans="1:20" x14ac:dyDescent="0.2">
      <c r="A524" s="4" t="s">
        <v>8</v>
      </c>
      <c r="B524" t="s">
        <v>10</v>
      </c>
      <c r="C524" s="4" t="s">
        <v>19</v>
      </c>
      <c r="D524" t="s">
        <v>20</v>
      </c>
      <c r="E524" s="4" t="s">
        <v>600</v>
      </c>
      <c r="F524" t="s">
        <v>601</v>
      </c>
      <c r="G524" s="4" t="s">
        <v>819</v>
      </c>
      <c r="H524" s="1" t="s">
        <v>826</v>
      </c>
      <c r="I524" s="2">
        <v>1611.19</v>
      </c>
      <c r="J524" s="2">
        <v>1611.19</v>
      </c>
      <c r="K524" s="2">
        <v>1611.19</v>
      </c>
      <c r="L524" s="2">
        <v>1611.19</v>
      </c>
      <c r="M524" s="2">
        <v>1799.42</v>
      </c>
      <c r="N524" s="2">
        <v>1799.42</v>
      </c>
      <c r="O524" s="2">
        <v>1799.42</v>
      </c>
      <c r="P524" s="2">
        <v>1907</v>
      </c>
      <c r="Q524" s="2">
        <v>1963.54</v>
      </c>
      <c r="R524" s="2">
        <v>2.75</v>
      </c>
      <c r="S524" s="2">
        <v>2.75</v>
      </c>
      <c r="T524" s="2">
        <v>2.75</v>
      </c>
    </row>
    <row r="525" spans="1:20" x14ac:dyDescent="0.2">
      <c r="A525" s="4" t="s">
        <v>8</v>
      </c>
      <c r="B525" t="s">
        <v>10</v>
      </c>
      <c r="C525" s="4" t="s">
        <v>19</v>
      </c>
      <c r="D525" t="s">
        <v>20</v>
      </c>
      <c r="E525" s="4" t="s">
        <v>600</v>
      </c>
      <c r="F525" t="s">
        <v>601</v>
      </c>
      <c r="G525" s="4" t="s">
        <v>817</v>
      </c>
      <c r="H525" s="1" t="s">
        <v>830</v>
      </c>
      <c r="I525" s="2">
        <v>748.34</v>
      </c>
      <c r="J525" s="2">
        <v>819.83</v>
      </c>
      <c r="K525" s="2">
        <v>1049.52</v>
      </c>
      <c r="L525" s="2">
        <v>1140.51</v>
      </c>
      <c r="M525" s="2">
        <v>1179.51</v>
      </c>
      <c r="N525" s="2">
        <v>1186.01</v>
      </c>
      <c r="O525" s="2">
        <v>1199.01</v>
      </c>
      <c r="P525" s="2">
        <v>1348.5</v>
      </c>
      <c r="Q525" s="2">
        <v>1774.98</v>
      </c>
      <c r="R525" s="2">
        <v>113.24</v>
      </c>
      <c r="S525" s="2">
        <v>172.67</v>
      </c>
      <c r="T525" s="2">
        <v>172.67</v>
      </c>
    </row>
    <row r="526" spans="1:20" x14ac:dyDescent="0.2">
      <c r="A526" s="4" t="s">
        <v>8</v>
      </c>
      <c r="B526" t="s">
        <v>10</v>
      </c>
      <c r="C526" s="4" t="s">
        <v>19</v>
      </c>
      <c r="D526" t="s">
        <v>20</v>
      </c>
      <c r="E526" s="4" t="s">
        <v>600</v>
      </c>
      <c r="F526" t="s">
        <v>601</v>
      </c>
      <c r="G526" s="4" t="s">
        <v>821</v>
      </c>
      <c r="H526" s="1" t="s">
        <v>828</v>
      </c>
      <c r="I526" s="2">
        <v>13.75</v>
      </c>
      <c r="J526" s="2">
        <v>13.75</v>
      </c>
      <c r="K526" s="2">
        <v>13.75</v>
      </c>
      <c r="L526" s="2">
        <v>13.75</v>
      </c>
      <c r="M526" s="2">
        <v>13.75</v>
      </c>
      <c r="N526" s="2">
        <v>13.75</v>
      </c>
      <c r="O526" s="2">
        <v>13.75</v>
      </c>
      <c r="P526" s="2">
        <v>13.75</v>
      </c>
      <c r="Q526" s="2">
        <v>13.75</v>
      </c>
      <c r="R526" s="2">
        <v>25.25</v>
      </c>
      <c r="S526" s="2">
        <v>25.25</v>
      </c>
      <c r="T526" s="2">
        <v>33.92</v>
      </c>
    </row>
    <row r="527" spans="1:20" x14ac:dyDescent="0.2">
      <c r="A527" s="4" t="s">
        <v>8</v>
      </c>
      <c r="B527" t="s">
        <v>10</v>
      </c>
      <c r="C527" s="4" t="s">
        <v>19</v>
      </c>
      <c r="D527" t="s">
        <v>20</v>
      </c>
      <c r="E527" s="4" t="s">
        <v>600</v>
      </c>
      <c r="F527" t="s">
        <v>601</v>
      </c>
      <c r="G527" s="4" t="s">
        <v>820</v>
      </c>
      <c r="H527" s="1" t="s">
        <v>829</v>
      </c>
      <c r="I527" s="2">
        <v>0</v>
      </c>
      <c r="J527" s="2">
        <v>0</v>
      </c>
      <c r="K527" s="2">
        <v>0</v>
      </c>
      <c r="L527" s="2">
        <v>67.680000000000007</v>
      </c>
      <c r="M527" s="2">
        <v>551.77</v>
      </c>
      <c r="N527" s="2">
        <v>551.77</v>
      </c>
      <c r="O527" s="2">
        <v>568.02</v>
      </c>
      <c r="P527" s="2">
        <v>568.02</v>
      </c>
      <c r="Q527" s="2">
        <v>568.02</v>
      </c>
      <c r="R527" s="2">
        <v>20.239999999999998</v>
      </c>
      <c r="S527" s="2">
        <v>65.239999999999995</v>
      </c>
      <c r="T527" s="2">
        <v>76.48</v>
      </c>
    </row>
    <row r="528" spans="1:20" x14ac:dyDescent="0.2">
      <c r="A528" s="4" t="s">
        <v>8</v>
      </c>
      <c r="B528" t="s">
        <v>10</v>
      </c>
      <c r="C528" s="4" t="s">
        <v>19</v>
      </c>
      <c r="D528" t="s">
        <v>20</v>
      </c>
      <c r="E528" s="4" t="s">
        <v>345</v>
      </c>
      <c r="F528" t="s">
        <v>346</v>
      </c>
      <c r="G528" s="4" t="s">
        <v>817</v>
      </c>
      <c r="H528" s="1" t="s">
        <v>830</v>
      </c>
      <c r="I528" s="2">
        <v>-2260.09</v>
      </c>
      <c r="J528" s="2">
        <v>49229.5</v>
      </c>
      <c r="K528" s="2">
        <v>100719.09</v>
      </c>
      <c r="L528" s="2">
        <v>128885.13</v>
      </c>
      <c r="M528" s="2">
        <v>180374.72</v>
      </c>
      <c r="N528" s="2">
        <v>231864.31</v>
      </c>
      <c r="O528" s="2">
        <v>283383.83</v>
      </c>
      <c r="P528" s="2">
        <v>449007.18</v>
      </c>
      <c r="Q528" s="2">
        <v>500526.7</v>
      </c>
      <c r="R528" s="2">
        <v>45378.28</v>
      </c>
      <c r="S528" s="2">
        <v>85140.9</v>
      </c>
      <c r="T528" s="2">
        <v>127841.41</v>
      </c>
    </row>
    <row r="529" spans="1:20" x14ac:dyDescent="0.2">
      <c r="A529" s="4" t="s">
        <v>8</v>
      </c>
      <c r="B529" t="s">
        <v>10</v>
      </c>
      <c r="C529" s="4" t="s">
        <v>19</v>
      </c>
      <c r="D529" t="s">
        <v>20</v>
      </c>
      <c r="E529" s="4" t="s">
        <v>331</v>
      </c>
      <c r="F529" t="s">
        <v>332</v>
      </c>
      <c r="G529" s="4" t="s">
        <v>817</v>
      </c>
      <c r="H529" s="1" t="s">
        <v>830</v>
      </c>
      <c r="I529" s="2">
        <v>44987.519999999997</v>
      </c>
      <c r="J529" s="2">
        <v>56836.52</v>
      </c>
      <c r="K529" s="2">
        <v>68685.52</v>
      </c>
      <c r="L529" s="2">
        <v>77300.37</v>
      </c>
      <c r="M529" s="2">
        <v>89149.37</v>
      </c>
      <c r="N529" s="2">
        <v>100998.37</v>
      </c>
      <c r="O529" s="2">
        <v>109326.58</v>
      </c>
      <c r="P529" s="2">
        <v>121175.58</v>
      </c>
      <c r="Q529" s="2">
        <v>129314.86</v>
      </c>
      <c r="R529" s="2">
        <v>11786</v>
      </c>
      <c r="S529" s="2">
        <v>23572</v>
      </c>
      <c r="T529" s="2">
        <v>35358</v>
      </c>
    </row>
    <row r="530" spans="1:20" x14ac:dyDescent="0.2">
      <c r="A530" s="4" t="s">
        <v>8</v>
      </c>
      <c r="B530" t="s">
        <v>10</v>
      </c>
      <c r="C530" s="4" t="s">
        <v>19</v>
      </c>
      <c r="D530" t="s">
        <v>20</v>
      </c>
      <c r="E530" s="4" t="s">
        <v>333</v>
      </c>
      <c r="F530" t="s">
        <v>334</v>
      </c>
      <c r="G530" s="4" t="s">
        <v>817</v>
      </c>
      <c r="H530" s="1" t="s">
        <v>830</v>
      </c>
      <c r="I530" s="2">
        <v>796448.32</v>
      </c>
      <c r="J530" s="2">
        <v>995560.4</v>
      </c>
      <c r="K530" s="2">
        <v>1194672.48</v>
      </c>
      <c r="L530" s="2">
        <v>1393784.56</v>
      </c>
      <c r="M530" s="2">
        <v>1592896.64</v>
      </c>
      <c r="N530" s="2">
        <v>1792008.72</v>
      </c>
      <c r="O530" s="2">
        <v>1991120.8</v>
      </c>
      <c r="P530" s="2">
        <v>2190232.88</v>
      </c>
      <c r="Q530" s="2">
        <v>2389344.96</v>
      </c>
      <c r="R530" s="2">
        <v>84786.83</v>
      </c>
      <c r="S530" s="2">
        <v>169573.66</v>
      </c>
      <c r="T530" s="2">
        <v>254360.49</v>
      </c>
    </row>
    <row r="531" spans="1:20" x14ac:dyDescent="0.2">
      <c r="A531" s="4" t="s">
        <v>8</v>
      </c>
      <c r="B531" t="s">
        <v>10</v>
      </c>
      <c r="C531" s="4" t="s">
        <v>19</v>
      </c>
      <c r="D531" t="s">
        <v>20</v>
      </c>
      <c r="E531" s="4" t="s">
        <v>335</v>
      </c>
      <c r="F531" t="s">
        <v>336</v>
      </c>
      <c r="G531" s="4" t="s">
        <v>817</v>
      </c>
      <c r="H531" s="1" t="s">
        <v>830</v>
      </c>
      <c r="I531" s="2">
        <v>1578836.66</v>
      </c>
      <c r="J531" s="2">
        <v>1899212.47</v>
      </c>
      <c r="K531" s="2">
        <v>2269627.9500000002</v>
      </c>
      <c r="L531" s="2">
        <v>2714927.08</v>
      </c>
      <c r="M531" s="2">
        <v>3043282.18</v>
      </c>
      <c r="N531" s="2">
        <v>3446335.85</v>
      </c>
      <c r="O531" s="2">
        <v>3900754.51</v>
      </c>
      <c r="P531" s="2">
        <v>4297509.07</v>
      </c>
      <c r="Q531" s="2">
        <v>4671320.3499999996</v>
      </c>
      <c r="R531" s="2">
        <v>357449.09</v>
      </c>
      <c r="S531" s="2">
        <v>756352.06</v>
      </c>
      <c r="T531" s="2">
        <v>1200162.03</v>
      </c>
    </row>
    <row r="532" spans="1:20" x14ac:dyDescent="0.2">
      <c r="A532" s="4" t="s">
        <v>8</v>
      </c>
      <c r="B532" t="s">
        <v>10</v>
      </c>
      <c r="C532" s="4" t="s">
        <v>19</v>
      </c>
      <c r="D532" t="s">
        <v>20</v>
      </c>
      <c r="E532" s="4" t="s">
        <v>337</v>
      </c>
      <c r="F532" t="s">
        <v>338</v>
      </c>
      <c r="G532" s="4" t="s">
        <v>817</v>
      </c>
      <c r="H532" s="1" t="s">
        <v>830</v>
      </c>
      <c r="I532" s="2">
        <v>64837.4</v>
      </c>
      <c r="J532" s="2">
        <v>82007.72</v>
      </c>
      <c r="K532" s="2">
        <v>99197.71</v>
      </c>
      <c r="L532" s="2">
        <v>112522.04</v>
      </c>
      <c r="M532" s="2">
        <v>129718.66</v>
      </c>
      <c r="N532" s="2">
        <v>146892.29999999999</v>
      </c>
      <c r="O532" s="2">
        <v>158607.88</v>
      </c>
      <c r="P532" s="2">
        <v>175736.88</v>
      </c>
      <c r="Q532" s="2">
        <v>187127.01</v>
      </c>
      <c r="R532" s="2">
        <v>16976</v>
      </c>
      <c r="S532" s="2">
        <v>33952</v>
      </c>
      <c r="T532" s="2">
        <v>50928</v>
      </c>
    </row>
    <row r="533" spans="1:20" x14ac:dyDescent="0.2">
      <c r="A533" s="4" t="s">
        <v>8</v>
      </c>
      <c r="B533" t="s">
        <v>10</v>
      </c>
      <c r="C533" s="4" t="s">
        <v>19</v>
      </c>
      <c r="D533" t="s">
        <v>20</v>
      </c>
      <c r="E533" s="4" t="s">
        <v>355</v>
      </c>
      <c r="F533" t="s">
        <v>356</v>
      </c>
      <c r="G533" s="4" t="s">
        <v>819</v>
      </c>
      <c r="H533" s="1" t="s">
        <v>826</v>
      </c>
      <c r="I533" s="2">
        <v>5007.37</v>
      </c>
      <c r="J533" s="2">
        <v>6104.95</v>
      </c>
      <c r="K533" s="2">
        <v>7202.53</v>
      </c>
      <c r="L533" s="2">
        <v>8300.11</v>
      </c>
      <c r="M533" s="2">
        <v>10001.25</v>
      </c>
      <c r="N533" s="2">
        <v>11160.71</v>
      </c>
      <c r="O533" s="2">
        <v>12314.91</v>
      </c>
      <c r="P533" s="2">
        <v>13490.67</v>
      </c>
      <c r="Q533" s="2">
        <v>14656.96</v>
      </c>
      <c r="R533" s="2">
        <v>1828.04</v>
      </c>
      <c r="S533" s="2">
        <v>3226.64</v>
      </c>
      <c r="T533" s="2">
        <v>4584.8500000000004</v>
      </c>
    </row>
    <row r="534" spans="1:20" x14ac:dyDescent="0.2">
      <c r="A534" s="4" t="s">
        <v>8</v>
      </c>
      <c r="B534" t="s">
        <v>10</v>
      </c>
      <c r="C534" s="4" t="s">
        <v>19</v>
      </c>
      <c r="D534" t="s">
        <v>20</v>
      </c>
      <c r="E534" s="4" t="s">
        <v>355</v>
      </c>
      <c r="F534" t="s">
        <v>356</v>
      </c>
      <c r="G534" s="4" t="s">
        <v>817</v>
      </c>
      <c r="H534" s="1" t="s">
        <v>830</v>
      </c>
      <c r="I534" s="2">
        <v>353296.9</v>
      </c>
      <c r="J534" s="2">
        <v>428885.14</v>
      </c>
      <c r="K534" s="2">
        <v>506954.08</v>
      </c>
      <c r="L534" s="2">
        <v>583403.15</v>
      </c>
      <c r="M534" s="2">
        <v>697242.88</v>
      </c>
      <c r="N534" s="2">
        <v>772976.58</v>
      </c>
      <c r="O534" s="2">
        <v>849046.55</v>
      </c>
      <c r="P534" s="2">
        <v>926555.96</v>
      </c>
      <c r="Q534" s="2">
        <v>1003274.01</v>
      </c>
      <c r="R534" s="2">
        <v>119081.86</v>
      </c>
      <c r="S534" s="2">
        <v>197412.77</v>
      </c>
      <c r="T534" s="2">
        <v>277304.52</v>
      </c>
    </row>
    <row r="535" spans="1:20" x14ac:dyDescent="0.2">
      <c r="A535" s="4" t="s">
        <v>8</v>
      </c>
      <c r="B535" t="s">
        <v>10</v>
      </c>
      <c r="C535" s="4" t="s">
        <v>19</v>
      </c>
      <c r="D535" t="s">
        <v>20</v>
      </c>
      <c r="E535" s="4" t="s">
        <v>339</v>
      </c>
      <c r="F535" t="s">
        <v>340</v>
      </c>
      <c r="G535" s="4" t="s">
        <v>817</v>
      </c>
      <c r="H535" s="1" t="s">
        <v>830</v>
      </c>
      <c r="I535" s="2">
        <v>4974.1099999999997</v>
      </c>
      <c r="J535" s="2">
        <v>6601.11</v>
      </c>
      <c r="K535" s="2">
        <v>8228.11</v>
      </c>
      <c r="L535" s="2">
        <v>9124.6</v>
      </c>
      <c r="M535" s="2">
        <v>10751.6</v>
      </c>
      <c r="N535" s="2">
        <v>12378.6</v>
      </c>
      <c r="O535" s="2">
        <v>13969.76</v>
      </c>
      <c r="P535" s="2">
        <v>15596.76</v>
      </c>
      <c r="Q535" s="2">
        <v>22027.67</v>
      </c>
      <c r="R535" s="2">
        <v>1571</v>
      </c>
      <c r="S535" s="2">
        <v>3142</v>
      </c>
      <c r="T535" s="2">
        <v>4713</v>
      </c>
    </row>
    <row r="536" spans="1:20" x14ac:dyDescent="0.2">
      <c r="A536" s="4" t="s">
        <v>8</v>
      </c>
      <c r="B536" t="s">
        <v>10</v>
      </c>
      <c r="C536" s="4" t="s">
        <v>19</v>
      </c>
      <c r="D536" t="s">
        <v>20</v>
      </c>
      <c r="E536" s="4" t="s">
        <v>341</v>
      </c>
      <c r="F536" t="s">
        <v>342</v>
      </c>
      <c r="G536" s="4" t="s">
        <v>817</v>
      </c>
      <c r="H536" s="1" t="s">
        <v>830</v>
      </c>
      <c r="I536" s="2">
        <v>787204.21</v>
      </c>
      <c r="J536" s="2">
        <v>982524.91</v>
      </c>
      <c r="K536" s="2">
        <v>1177691.6599999999</v>
      </c>
      <c r="L536" s="2">
        <v>1373097.51</v>
      </c>
      <c r="M536" s="2">
        <v>1570762.4</v>
      </c>
      <c r="N536" s="2">
        <v>1765546.17</v>
      </c>
      <c r="O536" s="2">
        <v>1960852.4</v>
      </c>
      <c r="P536" s="2">
        <v>2156191.9700000002</v>
      </c>
      <c r="Q536" s="2">
        <v>2351338.08</v>
      </c>
      <c r="R536" s="2">
        <v>172909.67</v>
      </c>
      <c r="S536" s="2">
        <v>346250.12</v>
      </c>
      <c r="T536" s="2">
        <v>520397.57</v>
      </c>
    </row>
    <row r="537" spans="1:20" x14ac:dyDescent="0.2">
      <c r="A537" s="4" t="s">
        <v>8</v>
      </c>
      <c r="B537" t="s">
        <v>10</v>
      </c>
      <c r="C537" s="4" t="s">
        <v>19</v>
      </c>
      <c r="D537" t="s">
        <v>20</v>
      </c>
      <c r="E537" s="4" t="s">
        <v>21</v>
      </c>
      <c r="F537" t="s">
        <v>22</v>
      </c>
      <c r="G537" s="4" t="s">
        <v>819</v>
      </c>
      <c r="H537" s="1" t="s">
        <v>826</v>
      </c>
      <c r="I537" s="2">
        <v>5671170.2499999991</v>
      </c>
      <c r="J537" s="2">
        <v>5935747.1999999993</v>
      </c>
      <c r="K537" s="2">
        <v>6195666.6599999983</v>
      </c>
      <c r="L537" s="2">
        <v>6436398.5800000001</v>
      </c>
      <c r="M537" s="2">
        <v>6711921.1700000009</v>
      </c>
      <c r="N537" s="2">
        <v>6978232.54</v>
      </c>
      <c r="O537" s="2">
        <v>7237203.6400000006</v>
      </c>
      <c r="P537" s="2">
        <v>7522980.0100000007</v>
      </c>
      <c r="Q537" s="2">
        <v>0</v>
      </c>
      <c r="R537" s="2">
        <v>320214.26</v>
      </c>
      <c r="S537" s="2">
        <v>599819.37000000011</v>
      </c>
      <c r="T537" s="2">
        <v>899770.52000000025</v>
      </c>
    </row>
    <row r="538" spans="1:20" x14ac:dyDescent="0.2">
      <c r="A538" s="4" t="s">
        <v>8</v>
      </c>
      <c r="B538" t="s">
        <v>10</v>
      </c>
      <c r="C538" s="4" t="s">
        <v>19</v>
      </c>
      <c r="D538" t="s">
        <v>20</v>
      </c>
      <c r="E538" s="4" t="s">
        <v>21</v>
      </c>
      <c r="F538" t="s">
        <v>22</v>
      </c>
      <c r="G538" s="4" t="s">
        <v>817</v>
      </c>
      <c r="H538" s="1" t="s">
        <v>830</v>
      </c>
      <c r="I538" s="2">
        <v>-6642060.3500000006</v>
      </c>
      <c r="J538" s="2">
        <v>-7009763.0400000038</v>
      </c>
      <c r="K538" s="2">
        <v>-7315084.3600000003</v>
      </c>
      <c r="L538" s="2">
        <v>-7601322.8900000015</v>
      </c>
      <c r="M538" s="2">
        <v>-7933467.3000000035</v>
      </c>
      <c r="N538" s="2">
        <v>-8247404.8400000036</v>
      </c>
      <c r="O538" s="2">
        <v>-8559069.25</v>
      </c>
      <c r="P538" s="2">
        <v>-8888601.1000000034</v>
      </c>
      <c r="Q538" s="2">
        <v>0</v>
      </c>
      <c r="R538" s="2">
        <v>-383557.15999999992</v>
      </c>
      <c r="S538" s="2">
        <v>-710889.41</v>
      </c>
      <c r="T538" s="2">
        <v>-1058837.1099999999</v>
      </c>
    </row>
    <row r="539" spans="1:20" x14ac:dyDescent="0.2">
      <c r="A539" s="4" t="s">
        <v>8</v>
      </c>
      <c r="B539" t="s">
        <v>10</v>
      </c>
      <c r="C539" s="4" t="s">
        <v>19</v>
      </c>
      <c r="D539" t="s">
        <v>20</v>
      </c>
      <c r="E539" s="4" t="s">
        <v>21</v>
      </c>
      <c r="F539" t="s">
        <v>22</v>
      </c>
      <c r="G539" s="4" t="s">
        <v>821</v>
      </c>
      <c r="H539" s="1" t="s">
        <v>828</v>
      </c>
      <c r="I539" s="2">
        <v>683323.77999999933</v>
      </c>
      <c r="J539" s="2">
        <v>716421.41000000038</v>
      </c>
      <c r="K539" s="2">
        <v>747346.22999999975</v>
      </c>
      <c r="L539" s="2">
        <v>778696.98999999987</v>
      </c>
      <c r="M539" s="2">
        <v>819284.39000000036</v>
      </c>
      <c r="N539" s="2">
        <v>852095.47999999986</v>
      </c>
      <c r="O539" s="2">
        <v>888060.72</v>
      </c>
      <c r="P539" s="2">
        <v>918053.38999999908</v>
      </c>
      <c r="Q539" s="2">
        <v>0</v>
      </c>
      <c r="R539" s="2">
        <v>46126.090000000004</v>
      </c>
      <c r="S539" s="2">
        <v>79093.199999999968</v>
      </c>
      <c r="T539" s="2">
        <v>112709.72999999997</v>
      </c>
    </row>
    <row r="540" spans="1:20" x14ac:dyDescent="0.2">
      <c r="A540" s="4" t="s">
        <v>8</v>
      </c>
      <c r="B540" t="s">
        <v>10</v>
      </c>
      <c r="C540" s="4" t="s">
        <v>19</v>
      </c>
      <c r="D540" t="s">
        <v>20</v>
      </c>
      <c r="E540" s="4" t="s">
        <v>21</v>
      </c>
      <c r="F540" t="s">
        <v>22</v>
      </c>
      <c r="G540" s="4" t="s">
        <v>818</v>
      </c>
      <c r="H540" s="1" t="s">
        <v>827</v>
      </c>
      <c r="I540" s="2">
        <v>651.17999999999995</v>
      </c>
      <c r="J540" s="2">
        <v>651.17999999999995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</row>
    <row r="541" spans="1:20" x14ac:dyDescent="0.2">
      <c r="A541" s="4" t="s">
        <v>8</v>
      </c>
      <c r="B541" t="s">
        <v>10</v>
      </c>
      <c r="C541" s="4" t="s">
        <v>19</v>
      </c>
      <c r="D541" t="s">
        <v>20</v>
      </c>
      <c r="E541" s="4" t="s">
        <v>21</v>
      </c>
      <c r="F541" t="s">
        <v>22</v>
      </c>
      <c r="G541" s="4" t="s">
        <v>820</v>
      </c>
      <c r="H541" s="1" t="s">
        <v>829</v>
      </c>
      <c r="I541" s="2">
        <v>342412.82000000007</v>
      </c>
      <c r="J541" s="2">
        <v>357594.43</v>
      </c>
      <c r="K541" s="2">
        <v>372071.47</v>
      </c>
      <c r="L541" s="2">
        <v>386227.32</v>
      </c>
      <c r="M541" s="2">
        <v>402261.74</v>
      </c>
      <c r="N541" s="2">
        <v>417076.82000000007</v>
      </c>
      <c r="O541" s="2">
        <v>433804.89</v>
      </c>
      <c r="P541" s="2">
        <v>447567.6999999999</v>
      </c>
      <c r="Q541" s="2">
        <v>0</v>
      </c>
      <c r="R541" s="2">
        <v>17216.809999999998</v>
      </c>
      <c r="S541" s="2">
        <v>31976.839999999997</v>
      </c>
      <c r="T541" s="2">
        <v>46356.86</v>
      </c>
    </row>
    <row r="542" spans="1:20" x14ac:dyDescent="0.2">
      <c r="A542" s="4" t="s">
        <v>8</v>
      </c>
      <c r="B542" t="s">
        <v>10</v>
      </c>
      <c r="C542" s="4" t="s">
        <v>19</v>
      </c>
      <c r="D542" t="s">
        <v>20</v>
      </c>
      <c r="E542" s="4" t="s">
        <v>417</v>
      </c>
      <c r="F542" t="s">
        <v>418</v>
      </c>
      <c r="G542" s="4" t="s">
        <v>819</v>
      </c>
      <c r="H542" s="1" t="s">
        <v>826</v>
      </c>
      <c r="I542" s="2">
        <v>32</v>
      </c>
      <c r="J542" s="2">
        <v>24.63</v>
      </c>
      <c r="K542" s="2">
        <v>134.38999999999999</v>
      </c>
      <c r="L542" s="2">
        <v>244.15</v>
      </c>
      <c r="M542" s="2">
        <v>-240.64</v>
      </c>
      <c r="N542" s="2">
        <v>-118.35</v>
      </c>
      <c r="O542" s="2">
        <v>52.94</v>
      </c>
      <c r="P542" s="2">
        <v>122.51</v>
      </c>
      <c r="Q542" s="2">
        <v>233.93</v>
      </c>
      <c r="R542" s="2">
        <v>-453.42</v>
      </c>
      <c r="S542" s="2">
        <v>-338.51</v>
      </c>
      <c r="T542" s="2">
        <v>-146.9</v>
      </c>
    </row>
    <row r="543" spans="1:20" x14ac:dyDescent="0.2">
      <c r="A543" s="4" t="s">
        <v>8</v>
      </c>
      <c r="B543" t="s">
        <v>10</v>
      </c>
      <c r="C543" s="4" t="s">
        <v>19</v>
      </c>
      <c r="D543" t="s">
        <v>20</v>
      </c>
      <c r="E543" s="4" t="s">
        <v>417</v>
      </c>
      <c r="F543" t="s">
        <v>418</v>
      </c>
      <c r="G543" s="4" t="s">
        <v>817</v>
      </c>
      <c r="H543" s="1" t="s">
        <v>830</v>
      </c>
      <c r="I543" s="2">
        <v>-6755.44</v>
      </c>
      <c r="J543" s="2">
        <v>-7845.53</v>
      </c>
      <c r="K543" s="2">
        <v>1201.71</v>
      </c>
      <c r="L543" s="2">
        <v>7874.7</v>
      </c>
      <c r="M543" s="2">
        <v>-26666.36</v>
      </c>
      <c r="N543" s="2">
        <v>-19132.849999999999</v>
      </c>
      <c r="O543" s="2">
        <v>-7604.66</v>
      </c>
      <c r="P543" s="2">
        <v>-3009.47</v>
      </c>
      <c r="Q543" s="2">
        <v>4227.08</v>
      </c>
      <c r="R543" s="2">
        <v>-30019.75</v>
      </c>
      <c r="S543" s="2">
        <v>-26367.46</v>
      </c>
      <c r="T543" s="2">
        <v>-13915.44</v>
      </c>
    </row>
    <row r="544" spans="1:20" x14ac:dyDescent="0.2">
      <c r="A544" s="4" t="s">
        <v>8</v>
      </c>
      <c r="B544" t="s">
        <v>10</v>
      </c>
      <c r="C544" s="4" t="s">
        <v>19</v>
      </c>
      <c r="D544" t="s">
        <v>20</v>
      </c>
      <c r="E544" s="4" t="s">
        <v>459</v>
      </c>
      <c r="F544" t="s">
        <v>460</v>
      </c>
      <c r="G544" s="4" t="s">
        <v>817</v>
      </c>
      <c r="H544" s="1" t="s">
        <v>830</v>
      </c>
      <c r="I544" s="2">
        <v>-111687.75</v>
      </c>
      <c r="J544" s="2">
        <v>-134545.79999999999</v>
      </c>
      <c r="K544" s="2">
        <v>-165069.62</v>
      </c>
      <c r="L544" s="2">
        <v>-190193.83</v>
      </c>
      <c r="M544" s="2">
        <v>-215270.14</v>
      </c>
      <c r="N544" s="2">
        <v>-240422.91</v>
      </c>
      <c r="O544" s="2">
        <v>-267185.13</v>
      </c>
      <c r="P544" s="2">
        <v>-290619.15000000002</v>
      </c>
      <c r="Q544" s="2">
        <v>-315244.11</v>
      </c>
      <c r="R544" s="2">
        <v>-26572.39</v>
      </c>
      <c r="S544" s="2">
        <v>-51713.34</v>
      </c>
      <c r="T544" s="2">
        <v>-78059.59</v>
      </c>
    </row>
    <row r="545" spans="1:20" x14ac:dyDescent="0.2">
      <c r="A545" s="4" t="s">
        <v>8</v>
      </c>
      <c r="B545" t="s">
        <v>10</v>
      </c>
      <c r="C545" s="4" t="s">
        <v>19</v>
      </c>
      <c r="D545" t="s">
        <v>20</v>
      </c>
      <c r="E545" s="4" t="s">
        <v>455</v>
      </c>
      <c r="F545" t="s">
        <v>456</v>
      </c>
      <c r="G545" s="4" t="s">
        <v>817</v>
      </c>
      <c r="H545" s="1" t="s">
        <v>830</v>
      </c>
      <c r="I545" s="2">
        <v>250383.04</v>
      </c>
      <c r="J545" s="2">
        <v>252433.28</v>
      </c>
      <c r="K545" s="2">
        <v>262896.5</v>
      </c>
      <c r="L545" s="2">
        <v>293993.55</v>
      </c>
      <c r="M545" s="2">
        <v>299503.98</v>
      </c>
      <c r="N545" s="2">
        <v>309564.57</v>
      </c>
      <c r="O545" s="2">
        <v>320497.57</v>
      </c>
      <c r="P545" s="2">
        <v>213644.63</v>
      </c>
      <c r="Q545" s="2">
        <v>222875.03</v>
      </c>
      <c r="R545" s="2">
        <v>15221.11</v>
      </c>
      <c r="S545" s="2">
        <v>31671.91</v>
      </c>
      <c r="T545" s="2">
        <v>50232.98</v>
      </c>
    </row>
    <row r="546" spans="1:20" x14ac:dyDescent="0.2">
      <c r="A546" s="4" t="s">
        <v>8</v>
      </c>
      <c r="B546" t="s">
        <v>10</v>
      </c>
      <c r="C546" s="4" t="s">
        <v>19</v>
      </c>
      <c r="D546" t="s">
        <v>20</v>
      </c>
      <c r="E546" s="4" t="s">
        <v>95</v>
      </c>
      <c r="F546" t="s">
        <v>96</v>
      </c>
      <c r="G546" s="4" t="s">
        <v>819</v>
      </c>
      <c r="H546" s="1" t="s">
        <v>826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124.23</v>
      </c>
      <c r="S546" s="2">
        <v>124.23</v>
      </c>
      <c r="T546" s="2">
        <v>0</v>
      </c>
    </row>
    <row r="547" spans="1:20" x14ac:dyDescent="0.2">
      <c r="A547" s="4" t="s">
        <v>8</v>
      </c>
      <c r="B547" t="s">
        <v>10</v>
      </c>
      <c r="C547" s="4" t="s">
        <v>19</v>
      </c>
      <c r="D547" t="s">
        <v>20</v>
      </c>
      <c r="E547" s="4" t="s">
        <v>95</v>
      </c>
      <c r="F547" t="s">
        <v>96</v>
      </c>
      <c r="G547" s="4" t="s">
        <v>817</v>
      </c>
      <c r="H547" s="1" t="s">
        <v>830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652.66</v>
      </c>
      <c r="S547" s="2">
        <v>652.66</v>
      </c>
      <c r="T547" s="2">
        <v>0</v>
      </c>
    </row>
    <row r="548" spans="1:20" x14ac:dyDescent="0.2">
      <c r="A548" s="4" t="s">
        <v>8</v>
      </c>
      <c r="B548" t="s">
        <v>10</v>
      </c>
      <c r="C548" s="4" t="s">
        <v>19</v>
      </c>
      <c r="D548" t="s">
        <v>20</v>
      </c>
      <c r="E548" s="4" t="s">
        <v>542</v>
      </c>
      <c r="F548" t="s">
        <v>543</v>
      </c>
      <c r="G548" s="4" t="s">
        <v>817</v>
      </c>
      <c r="H548" s="1" t="s">
        <v>830</v>
      </c>
      <c r="I548" s="2">
        <v>-71.91</v>
      </c>
      <c r="J548" s="2">
        <v>-41.67</v>
      </c>
      <c r="K548" s="2">
        <v>-41.67</v>
      </c>
      <c r="L548" s="2">
        <v>-41.67</v>
      </c>
      <c r="M548" s="2">
        <v>-41.67</v>
      </c>
      <c r="N548" s="2">
        <v>159.56</v>
      </c>
      <c r="O548" s="2">
        <v>-387.5</v>
      </c>
      <c r="P548" s="2">
        <v>-387.5</v>
      </c>
      <c r="Q548" s="2">
        <v>-329.21</v>
      </c>
      <c r="R548" s="2">
        <v>0</v>
      </c>
      <c r="S548" s="2">
        <v>57.67</v>
      </c>
      <c r="T548" s="2">
        <v>89</v>
      </c>
    </row>
    <row r="549" spans="1:20" x14ac:dyDescent="0.2">
      <c r="A549" s="4" t="s">
        <v>8</v>
      </c>
      <c r="B549" t="s">
        <v>10</v>
      </c>
      <c r="C549" s="4" t="s">
        <v>19</v>
      </c>
      <c r="D549" t="s">
        <v>20</v>
      </c>
      <c r="E549" s="4" t="s">
        <v>572</v>
      </c>
      <c r="F549" t="s">
        <v>573</v>
      </c>
      <c r="G549" s="4" t="s">
        <v>819</v>
      </c>
      <c r="H549" s="1" t="s">
        <v>826</v>
      </c>
      <c r="I549" s="2">
        <v>148.21</v>
      </c>
      <c r="J549" s="2">
        <v>471.31</v>
      </c>
      <c r="K549" s="2">
        <v>794.41</v>
      </c>
      <c r="L549" s="2">
        <v>1117.51</v>
      </c>
      <c r="M549" s="2">
        <v>1602.16</v>
      </c>
      <c r="N549" s="2">
        <v>1925.26</v>
      </c>
      <c r="O549" s="2">
        <v>2248.36</v>
      </c>
      <c r="P549" s="2">
        <v>2571.46</v>
      </c>
      <c r="Q549" s="2">
        <v>2894.56</v>
      </c>
      <c r="R549" s="2">
        <v>499.75</v>
      </c>
      <c r="S549" s="2">
        <v>1014.32</v>
      </c>
      <c r="T549" s="2">
        <v>1524.14</v>
      </c>
    </row>
    <row r="550" spans="1:20" x14ac:dyDescent="0.2">
      <c r="A550" s="4" t="s">
        <v>8</v>
      </c>
      <c r="B550" t="s">
        <v>10</v>
      </c>
      <c r="C550" s="4" t="s">
        <v>19</v>
      </c>
      <c r="D550" t="s">
        <v>20</v>
      </c>
      <c r="E550" s="4" t="s">
        <v>572</v>
      </c>
      <c r="F550" t="s">
        <v>573</v>
      </c>
      <c r="G550" s="4" t="s">
        <v>817</v>
      </c>
      <c r="H550" s="1" t="s">
        <v>830</v>
      </c>
      <c r="I550" s="2">
        <v>35534.980000000003</v>
      </c>
      <c r="J550" s="2">
        <v>42780.95</v>
      </c>
      <c r="K550" s="2">
        <v>50614.15</v>
      </c>
      <c r="L550" s="2">
        <v>58410.42</v>
      </c>
      <c r="M550" s="2">
        <v>70388.94</v>
      </c>
      <c r="N550" s="2">
        <v>78734.66</v>
      </c>
      <c r="O550" s="2">
        <v>87170.46</v>
      </c>
      <c r="P550" s="2">
        <v>95846.19</v>
      </c>
      <c r="Q550" s="2">
        <v>104579.43</v>
      </c>
      <c r="R550" s="2">
        <v>14153.79</v>
      </c>
      <c r="S550" s="2">
        <v>24612.98</v>
      </c>
      <c r="T550" s="2">
        <v>35319.69</v>
      </c>
    </row>
    <row r="551" spans="1:20" x14ac:dyDescent="0.2">
      <c r="A551" s="4" t="s">
        <v>8</v>
      </c>
      <c r="B551" t="s">
        <v>10</v>
      </c>
      <c r="C551" s="4" t="s">
        <v>19</v>
      </c>
      <c r="D551" t="s">
        <v>20</v>
      </c>
      <c r="E551" s="4" t="s">
        <v>590</v>
      </c>
      <c r="F551" t="s">
        <v>591</v>
      </c>
      <c r="G551" s="4" t="s">
        <v>817</v>
      </c>
      <c r="H551" s="1" t="s">
        <v>830</v>
      </c>
      <c r="I551" s="2">
        <v>43480.77</v>
      </c>
      <c r="J551" s="2">
        <v>43480.77</v>
      </c>
      <c r="K551" s="2">
        <v>43480.77</v>
      </c>
      <c r="L551" s="2">
        <v>43480.77</v>
      </c>
      <c r="M551" s="2">
        <v>43596.15</v>
      </c>
      <c r="N551" s="2">
        <v>43596.15</v>
      </c>
      <c r="O551" s="2">
        <v>43596.15</v>
      </c>
      <c r="P551" s="2">
        <v>43596.15</v>
      </c>
      <c r="Q551" s="2">
        <v>43596.15</v>
      </c>
      <c r="R551" s="2">
        <v>0</v>
      </c>
      <c r="S551" s="2">
        <v>0</v>
      </c>
      <c r="T551" s="2">
        <v>0</v>
      </c>
    </row>
    <row r="552" spans="1:20" x14ac:dyDescent="0.2">
      <c r="A552" s="4" t="s">
        <v>8</v>
      </c>
      <c r="B552" t="s">
        <v>10</v>
      </c>
      <c r="C552" s="4" t="s">
        <v>19</v>
      </c>
      <c r="D552" t="s">
        <v>20</v>
      </c>
      <c r="E552" s="4" t="s">
        <v>636</v>
      </c>
      <c r="F552" t="s">
        <v>637</v>
      </c>
      <c r="G552" s="4" t="s">
        <v>821</v>
      </c>
      <c r="H552" s="1" t="s">
        <v>828</v>
      </c>
      <c r="I552" s="2">
        <v>-17.579999999999998</v>
      </c>
      <c r="J552" s="2">
        <v>-17.579999999999998</v>
      </c>
      <c r="K552" s="2">
        <v>-17.579999999999998</v>
      </c>
      <c r="L552" s="2">
        <v>-17.579999999999998</v>
      </c>
      <c r="M552" s="2">
        <v>-17.579999999999998</v>
      </c>
      <c r="N552" s="2">
        <v>-17.579999999999998</v>
      </c>
      <c r="O552" s="2">
        <v>-17.579999999999998</v>
      </c>
      <c r="P552" s="2">
        <v>-17.579999999999998</v>
      </c>
      <c r="Q552" s="2">
        <v>-17.579999999999998</v>
      </c>
      <c r="R552" s="2">
        <v>-47.55</v>
      </c>
      <c r="S552" s="2">
        <v>-47.55</v>
      </c>
      <c r="T552" s="2">
        <v>-63.88</v>
      </c>
    </row>
    <row r="553" spans="1:20" x14ac:dyDescent="0.2">
      <c r="A553" s="4" t="s">
        <v>8</v>
      </c>
      <c r="B553" t="s">
        <v>10</v>
      </c>
      <c r="C553" s="4" t="s">
        <v>19</v>
      </c>
      <c r="D553" t="s">
        <v>20</v>
      </c>
      <c r="E553" s="4" t="s">
        <v>638</v>
      </c>
      <c r="F553" t="s">
        <v>639</v>
      </c>
      <c r="G553" s="4" t="s">
        <v>821</v>
      </c>
      <c r="H553" s="1" t="s">
        <v>828</v>
      </c>
      <c r="I553" s="2">
        <v>-13.75</v>
      </c>
      <c r="J553" s="2">
        <v>-13.75</v>
      </c>
      <c r="K553" s="2">
        <v>-13.75</v>
      </c>
      <c r="L553" s="2">
        <v>-13.75</v>
      </c>
      <c r="M553" s="2">
        <v>-13.75</v>
      </c>
      <c r="N553" s="2">
        <v>-13.75</v>
      </c>
      <c r="O553" s="2">
        <v>-13.75</v>
      </c>
      <c r="P553" s="2">
        <v>-13.75</v>
      </c>
      <c r="Q553" s="2">
        <v>-13.75</v>
      </c>
      <c r="R553" s="2">
        <v>-25.25</v>
      </c>
      <c r="S553" s="2">
        <v>-25.25</v>
      </c>
      <c r="T553" s="2">
        <v>-33.92</v>
      </c>
    </row>
    <row r="554" spans="1:20" x14ac:dyDescent="0.2">
      <c r="A554" s="4" t="s">
        <v>8</v>
      </c>
      <c r="B554" t="s">
        <v>10</v>
      </c>
      <c r="C554" s="4" t="s">
        <v>19</v>
      </c>
      <c r="D554" t="s">
        <v>20</v>
      </c>
      <c r="E554" s="4" t="s">
        <v>602</v>
      </c>
      <c r="F554" t="s">
        <v>603</v>
      </c>
      <c r="G554" s="4" t="s">
        <v>819</v>
      </c>
      <c r="H554" s="1" t="s">
        <v>826</v>
      </c>
      <c r="I554" s="2">
        <v>-1058.69</v>
      </c>
      <c r="J554" s="2">
        <v>-1058.69</v>
      </c>
      <c r="K554" s="2">
        <v>-1058.69</v>
      </c>
      <c r="L554" s="2">
        <v>-1058.69</v>
      </c>
      <c r="M554" s="2">
        <v>-1183.31</v>
      </c>
      <c r="N554" s="2">
        <v>-1183.31</v>
      </c>
      <c r="O554" s="2">
        <v>-1183.31</v>
      </c>
      <c r="P554" s="2">
        <v>-1254.54</v>
      </c>
      <c r="Q554" s="2">
        <v>-1291.97</v>
      </c>
      <c r="R554" s="2">
        <v>-4.5199999999999996</v>
      </c>
      <c r="S554" s="2">
        <v>-4.5199999999999996</v>
      </c>
      <c r="T554" s="2">
        <v>-4.5199999999999996</v>
      </c>
    </row>
    <row r="555" spans="1:20" x14ac:dyDescent="0.2">
      <c r="A555" s="4" t="s">
        <v>8</v>
      </c>
      <c r="B555" t="s">
        <v>10</v>
      </c>
      <c r="C555" s="4" t="s">
        <v>19</v>
      </c>
      <c r="D555" t="s">
        <v>20</v>
      </c>
      <c r="E555" s="4" t="s">
        <v>602</v>
      </c>
      <c r="F555" t="s">
        <v>603</v>
      </c>
      <c r="G555" s="4" t="s">
        <v>817</v>
      </c>
      <c r="H555" s="1" t="s">
        <v>830</v>
      </c>
      <c r="I555" s="2">
        <v>-492.23</v>
      </c>
      <c r="J555" s="2">
        <v>-539.55999999999995</v>
      </c>
      <c r="K555" s="2">
        <v>-691.64</v>
      </c>
      <c r="L555" s="2">
        <v>-751.88</v>
      </c>
      <c r="M555" s="2">
        <v>-777.7</v>
      </c>
      <c r="N555" s="2">
        <v>-782</v>
      </c>
      <c r="O555" s="2">
        <v>-790.61</v>
      </c>
      <c r="P555" s="2">
        <v>-889.59</v>
      </c>
      <c r="Q555" s="2">
        <v>-1171.97</v>
      </c>
      <c r="R555" s="2">
        <v>-143.77000000000001</v>
      </c>
      <c r="S555" s="2">
        <v>-241.35</v>
      </c>
      <c r="T555" s="2">
        <v>-241.35</v>
      </c>
    </row>
    <row r="556" spans="1:20" x14ac:dyDescent="0.2">
      <c r="A556" s="4" t="s">
        <v>8</v>
      </c>
      <c r="B556" t="s">
        <v>10</v>
      </c>
      <c r="C556" s="4" t="s">
        <v>19</v>
      </c>
      <c r="D556" t="s">
        <v>20</v>
      </c>
      <c r="E556" s="4" t="s">
        <v>602</v>
      </c>
      <c r="F556" t="s">
        <v>603</v>
      </c>
      <c r="G556" s="4" t="s">
        <v>820</v>
      </c>
      <c r="H556" s="1" t="s">
        <v>829</v>
      </c>
      <c r="I556" s="2">
        <v>0</v>
      </c>
      <c r="J556" s="2">
        <v>0</v>
      </c>
      <c r="K556" s="2">
        <v>0</v>
      </c>
      <c r="L556" s="2">
        <v>-44.81</v>
      </c>
      <c r="M556" s="2">
        <v>-365.33</v>
      </c>
      <c r="N556" s="2">
        <v>-365.33</v>
      </c>
      <c r="O556" s="2">
        <v>-376.09</v>
      </c>
      <c r="P556" s="2">
        <v>-376.09</v>
      </c>
      <c r="Q556" s="2">
        <v>-376.09</v>
      </c>
      <c r="R556" s="2">
        <v>-33.229999999999997</v>
      </c>
      <c r="S556" s="2">
        <v>-107.12</v>
      </c>
      <c r="T556" s="2">
        <v>-125.57</v>
      </c>
    </row>
    <row r="557" spans="1:20" x14ac:dyDescent="0.2">
      <c r="A557" s="4" t="s">
        <v>8</v>
      </c>
      <c r="B557" t="s">
        <v>10</v>
      </c>
      <c r="C557" s="4" t="s">
        <v>19</v>
      </c>
      <c r="D557" t="s">
        <v>20</v>
      </c>
      <c r="E557" s="4" t="s">
        <v>604</v>
      </c>
      <c r="F557" t="s">
        <v>605</v>
      </c>
      <c r="G557" s="4" t="s">
        <v>819</v>
      </c>
      <c r="H557" s="1" t="s">
        <v>826</v>
      </c>
      <c r="I557" s="2">
        <v>-1611.19</v>
      </c>
      <c r="J557" s="2">
        <v>-1611.19</v>
      </c>
      <c r="K557" s="2">
        <v>-1611.19</v>
      </c>
      <c r="L557" s="2">
        <v>-1611.19</v>
      </c>
      <c r="M557" s="2">
        <v>-1799.42</v>
      </c>
      <c r="N557" s="2">
        <v>-1799.42</v>
      </c>
      <c r="O557" s="2">
        <v>-1799.42</v>
      </c>
      <c r="P557" s="2">
        <v>-1907</v>
      </c>
      <c r="Q557" s="2">
        <v>-1963.54</v>
      </c>
      <c r="R557" s="2">
        <v>-2.75</v>
      </c>
      <c r="S557" s="2">
        <v>-2.75</v>
      </c>
      <c r="T557" s="2">
        <v>-2.75</v>
      </c>
    </row>
    <row r="558" spans="1:20" x14ac:dyDescent="0.2">
      <c r="A558" s="4" t="s">
        <v>8</v>
      </c>
      <c r="B558" t="s">
        <v>10</v>
      </c>
      <c r="C558" s="4" t="s">
        <v>19</v>
      </c>
      <c r="D558" t="s">
        <v>20</v>
      </c>
      <c r="E558" s="4" t="s">
        <v>604</v>
      </c>
      <c r="F558" t="s">
        <v>605</v>
      </c>
      <c r="G558" s="4" t="s">
        <v>817</v>
      </c>
      <c r="H558" s="1" t="s">
        <v>830</v>
      </c>
      <c r="I558" s="2">
        <v>-748.34</v>
      </c>
      <c r="J558" s="2">
        <v>-819.83</v>
      </c>
      <c r="K558" s="2">
        <v>-1049.52</v>
      </c>
      <c r="L558" s="2">
        <v>-1140.51</v>
      </c>
      <c r="M558" s="2">
        <v>-1179.51</v>
      </c>
      <c r="N558" s="2">
        <v>-1186.01</v>
      </c>
      <c r="O558" s="2">
        <v>-1199.01</v>
      </c>
      <c r="P558" s="2">
        <v>-1348.5</v>
      </c>
      <c r="Q558" s="2">
        <v>-1774.98</v>
      </c>
      <c r="R558" s="2">
        <v>-113.24</v>
      </c>
      <c r="S558" s="2">
        <v>-172.67</v>
      </c>
      <c r="T558" s="2">
        <v>-172.67</v>
      </c>
    </row>
    <row r="559" spans="1:20" x14ac:dyDescent="0.2">
      <c r="A559" s="4" t="s">
        <v>8</v>
      </c>
      <c r="B559" t="s">
        <v>10</v>
      </c>
      <c r="C559" s="4" t="s">
        <v>19</v>
      </c>
      <c r="D559" t="s">
        <v>20</v>
      </c>
      <c r="E559" s="4" t="s">
        <v>604</v>
      </c>
      <c r="F559" t="s">
        <v>605</v>
      </c>
      <c r="G559" s="4" t="s">
        <v>820</v>
      </c>
      <c r="H559" s="1" t="s">
        <v>829</v>
      </c>
      <c r="I559" s="2">
        <v>0</v>
      </c>
      <c r="J559" s="2">
        <v>0</v>
      </c>
      <c r="K559" s="2">
        <v>0</v>
      </c>
      <c r="L559" s="2">
        <v>-67.680000000000007</v>
      </c>
      <c r="M559" s="2">
        <v>-551.77</v>
      </c>
      <c r="N559" s="2">
        <v>-551.77</v>
      </c>
      <c r="O559" s="2">
        <v>-568.02</v>
      </c>
      <c r="P559" s="2">
        <v>-568.02</v>
      </c>
      <c r="Q559" s="2">
        <v>-568.02</v>
      </c>
      <c r="R559" s="2">
        <v>-20.239999999999998</v>
      </c>
      <c r="S559" s="2">
        <v>-65.239999999999995</v>
      </c>
      <c r="T559" s="2">
        <v>-76.48</v>
      </c>
    </row>
    <row r="560" spans="1:20" x14ac:dyDescent="0.2">
      <c r="A560" s="4" t="s">
        <v>8</v>
      </c>
      <c r="B560" t="s">
        <v>10</v>
      </c>
      <c r="C560" s="4" t="s">
        <v>19</v>
      </c>
      <c r="D560" t="s">
        <v>20</v>
      </c>
      <c r="E560" s="4" t="s">
        <v>606</v>
      </c>
      <c r="F560" t="s">
        <v>607</v>
      </c>
      <c r="G560" s="4" t="s">
        <v>819</v>
      </c>
      <c r="H560" s="1" t="s">
        <v>826</v>
      </c>
      <c r="I560" s="2">
        <v>-1058.69</v>
      </c>
      <c r="J560" s="2">
        <v>-1058.69</v>
      </c>
      <c r="K560" s="2">
        <v>-1058.69</v>
      </c>
      <c r="L560" s="2">
        <v>-1058.69</v>
      </c>
      <c r="M560" s="2">
        <v>-1183.31</v>
      </c>
      <c r="N560" s="2">
        <v>-1183.31</v>
      </c>
      <c r="O560" s="2">
        <v>-1183.31</v>
      </c>
      <c r="P560" s="2">
        <v>-1254.54</v>
      </c>
      <c r="Q560" s="2">
        <v>-1291.97</v>
      </c>
      <c r="R560" s="2">
        <v>-4.5199999999999996</v>
      </c>
      <c r="S560" s="2">
        <v>-4.5199999999999996</v>
      </c>
      <c r="T560" s="2">
        <v>-4.5199999999999996</v>
      </c>
    </row>
    <row r="561" spans="1:20" x14ac:dyDescent="0.2">
      <c r="A561" s="4" t="s">
        <v>8</v>
      </c>
      <c r="B561" t="s">
        <v>10</v>
      </c>
      <c r="C561" s="4" t="s">
        <v>19</v>
      </c>
      <c r="D561" t="s">
        <v>20</v>
      </c>
      <c r="E561" s="4" t="s">
        <v>606</v>
      </c>
      <c r="F561" t="s">
        <v>607</v>
      </c>
      <c r="G561" s="4" t="s">
        <v>817</v>
      </c>
      <c r="H561" s="1" t="s">
        <v>830</v>
      </c>
      <c r="I561" s="2">
        <v>-492.23</v>
      </c>
      <c r="J561" s="2">
        <v>-539.55999999999995</v>
      </c>
      <c r="K561" s="2">
        <v>-691.64</v>
      </c>
      <c r="L561" s="2">
        <v>-751.88</v>
      </c>
      <c r="M561" s="2">
        <v>-777.7</v>
      </c>
      <c r="N561" s="2">
        <v>-782</v>
      </c>
      <c r="O561" s="2">
        <v>-790.61</v>
      </c>
      <c r="P561" s="2">
        <v>-889.59</v>
      </c>
      <c r="Q561" s="2">
        <v>-1171.97</v>
      </c>
      <c r="R561" s="2">
        <v>-143.77000000000001</v>
      </c>
      <c r="S561" s="2">
        <v>-241.35</v>
      </c>
      <c r="T561" s="2">
        <v>-241.35</v>
      </c>
    </row>
    <row r="562" spans="1:20" x14ac:dyDescent="0.2">
      <c r="A562" s="4" t="s">
        <v>8</v>
      </c>
      <c r="B562" t="s">
        <v>10</v>
      </c>
      <c r="C562" s="4" t="s">
        <v>19</v>
      </c>
      <c r="D562" t="s">
        <v>20</v>
      </c>
      <c r="E562" s="4" t="s">
        <v>606</v>
      </c>
      <c r="F562" t="s">
        <v>607</v>
      </c>
      <c r="G562" s="4" t="s">
        <v>820</v>
      </c>
      <c r="H562" s="1" t="s">
        <v>829</v>
      </c>
      <c r="I562" s="2">
        <v>0</v>
      </c>
      <c r="J562" s="2">
        <v>0</v>
      </c>
      <c r="K562" s="2">
        <v>0</v>
      </c>
      <c r="L562" s="2">
        <v>-44.81</v>
      </c>
      <c r="M562" s="2">
        <v>-365.33</v>
      </c>
      <c r="N562" s="2">
        <v>-365.33</v>
      </c>
      <c r="O562" s="2">
        <v>-376.09</v>
      </c>
      <c r="P562" s="2">
        <v>-376.09</v>
      </c>
      <c r="Q562" s="2">
        <v>-376.09</v>
      </c>
      <c r="R562" s="2">
        <v>-33.229999999999997</v>
      </c>
      <c r="S562" s="2">
        <v>-107.12</v>
      </c>
      <c r="T562" s="2">
        <v>-125.57</v>
      </c>
    </row>
    <row r="563" spans="1:20" x14ac:dyDescent="0.2">
      <c r="A563" s="4" t="s">
        <v>8</v>
      </c>
      <c r="B563" t="s">
        <v>10</v>
      </c>
      <c r="C563" s="4" t="s">
        <v>19</v>
      </c>
      <c r="D563" t="s">
        <v>20</v>
      </c>
      <c r="E563" s="4" t="s">
        <v>608</v>
      </c>
      <c r="F563" t="s">
        <v>609</v>
      </c>
      <c r="G563" s="4" t="s">
        <v>819</v>
      </c>
      <c r="H563" s="1" t="s">
        <v>826</v>
      </c>
      <c r="I563" s="2">
        <v>-1611.19</v>
      </c>
      <c r="J563" s="2">
        <v>-1611.19</v>
      </c>
      <c r="K563" s="2">
        <v>-1611.19</v>
      </c>
      <c r="L563" s="2">
        <v>-1611.19</v>
      </c>
      <c r="M563" s="2">
        <v>-1799.42</v>
      </c>
      <c r="N563" s="2">
        <v>-1799.42</v>
      </c>
      <c r="O563" s="2">
        <v>-1799.42</v>
      </c>
      <c r="P563" s="2">
        <v>-1907</v>
      </c>
      <c r="Q563" s="2">
        <v>-1963.54</v>
      </c>
      <c r="R563" s="2">
        <v>-2.75</v>
      </c>
      <c r="S563" s="2">
        <v>-2.75</v>
      </c>
      <c r="T563" s="2">
        <v>-2.75</v>
      </c>
    </row>
    <row r="564" spans="1:20" x14ac:dyDescent="0.2">
      <c r="A564" s="4" t="s">
        <v>8</v>
      </c>
      <c r="B564" t="s">
        <v>10</v>
      </c>
      <c r="C564" s="4" t="s">
        <v>19</v>
      </c>
      <c r="D564" t="s">
        <v>20</v>
      </c>
      <c r="E564" s="4" t="s">
        <v>608</v>
      </c>
      <c r="F564" t="s">
        <v>609</v>
      </c>
      <c r="G564" s="4" t="s">
        <v>817</v>
      </c>
      <c r="H564" s="1" t="s">
        <v>830</v>
      </c>
      <c r="I564" s="2">
        <v>-748.34</v>
      </c>
      <c r="J564" s="2">
        <v>-819.83</v>
      </c>
      <c r="K564" s="2">
        <v>-1049.52</v>
      </c>
      <c r="L564" s="2">
        <v>-1140.51</v>
      </c>
      <c r="M564" s="2">
        <v>-1179.51</v>
      </c>
      <c r="N564" s="2">
        <v>-1186.01</v>
      </c>
      <c r="O564" s="2">
        <v>-1199.01</v>
      </c>
      <c r="P564" s="2">
        <v>-1348.5</v>
      </c>
      <c r="Q564" s="2">
        <v>-1774.98</v>
      </c>
      <c r="R564" s="2">
        <v>-113.24</v>
      </c>
      <c r="S564" s="2">
        <v>-172.67</v>
      </c>
      <c r="T564" s="2">
        <v>-172.67</v>
      </c>
    </row>
    <row r="565" spans="1:20" x14ac:dyDescent="0.2">
      <c r="A565" s="4" t="s">
        <v>8</v>
      </c>
      <c r="B565" t="s">
        <v>10</v>
      </c>
      <c r="C565" s="4" t="s">
        <v>19</v>
      </c>
      <c r="D565" t="s">
        <v>20</v>
      </c>
      <c r="E565" s="4" t="s">
        <v>608</v>
      </c>
      <c r="F565" t="s">
        <v>609</v>
      </c>
      <c r="G565" s="4" t="s">
        <v>820</v>
      </c>
      <c r="H565" s="1" t="s">
        <v>829</v>
      </c>
      <c r="I565" s="2">
        <v>0</v>
      </c>
      <c r="J565" s="2">
        <v>0</v>
      </c>
      <c r="K565" s="2">
        <v>0</v>
      </c>
      <c r="L565" s="2">
        <v>-67.680000000000007</v>
      </c>
      <c r="M565" s="2">
        <v>-551.77</v>
      </c>
      <c r="N565" s="2">
        <v>-551.77</v>
      </c>
      <c r="O565" s="2">
        <v>-568.02</v>
      </c>
      <c r="P565" s="2">
        <v>-568.02</v>
      </c>
      <c r="Q565" s="2">
        <v>-568.02</v>
      </c>
      <c r="R565" s="2">
        <v>-20.239999999999998</v>
      </c>
      <c r="S565" s="2">
        <v>-65.239999999999995</v>
      </c>
      <c r="T565" s="2">
        <v>-76.48</v>
      </c>
    </row>
    <row r="566" spans="1:20" x14ac:dyDescent="0.2">
      <c r="A566" s="4" t="s">
        <v>8</v>
      </c>
      <c r="B566" t="s">
        <v>10</v>
      </c>
      <c r="C566" s="4" t="s">
        <v>19</v>
      </c>
      <c r="D566" t="s">
        <v>20</v>
      </c>
      <c r="E566" s="4" t="s">
        <v>614</v>
      </c>
      <c r="F566" t="s">
        <v>615</v>
      </c>
      <c r="G566" s="4" t="s">
        <v>817</v>
      </c>
      <c r="H566" s="1" t="s">
        <v>830</v>
      </c>
      <c r="I566" s="2">
        <v>-359028.89</v>
      </c>
      <c r="J566" s="2">
        <v>-432488.38</v>
      </c>
      <c r="K566" s="2">
        <v>-530629.66</v>
      </c>
      <c r="L566" s="2">
        <v>-611374.56000000006</v>
      </c>
      <c r="M566" s="2">
        <v>-691996.04</v>
      </c>
      <c r="N566" s="2">
        <v>-772875.4</v>
      </c>
      <c r="O566" s="2">
        <v>-858924.87</v>
      </c>
      <c r="P566" s="2">
        <v>-934266.2</v>
      </c>
      <c r="Q566" s="2">
        <v>-1013437.63</v>
      </c>
      <c r="R566" s="2">
        <v>-89459.91</v>
      </c>
      <c r="S566" s="2">
        <v>-174093.54</v>
      </c>
      <c r="T566" s="2">
        <v>-262760.27</v>
      </c>
    </row>
    <row r="567" spans="1:20" x14ac:dyDescent="0.2">
      <c r="A567" s="4" t="s">
        <v>8</v>
      </c>
      <c r="B567" t="s">
        <v>10</v>
      </c>
      <c r="C567" s="4" t="s">
        <v>19</v>
      </c>
      <c r="D567" t="s">
        <v>20</v>
      </c>
      <c r="E567" s="4" t="s">
        <v>618</v>
      </c>
      <c r="F567" t="s">
        <v>619</v>
      </c>
      <c r="G567" s="4" t="s">
        <v>817</v>
      </c>
      <c r="H567" s="1" t="s">
        <v>830</v>
      </c>
      <c r="I567" s="2">
        <v>-544733.43999999994</v>
      </c>
      <c r="J567" s="2">
        <v>-656189.18999999994</v>
      </c>
      <c r="K567" s="2">
        <v>-805093.16</v>
      </c>
      <c r="L567" s="2">
        <v>-927602.71</v>
      </c>
      <c r="M567" s="2">
        <v>-1049924.95</v>
      </c>
      <c r="N567" s="2">
        <v>-1172638.5</v>
      </c>
      <c r="O567" s="2">
        <v>-1303196.32</v>
      </c>
      <c r="P567" s="2">
        <v>-1417507.32</v>
      </c>
      <c r="Q567" s="2">
        <v>-1537629.47</v>
      </c>
      <c r="R567" s="2">
        <v>-54895.83</v>
      </c>
      <c r="S567" s="2">
        <v>-106830.09</v>
      </c>
      <c r="T567" s="2">
        <v>-161239.18</v>
      </c>
    </row>
    <row r="568" spans="1:20" x14ac:dyDescent="0.2">
      <c r="A568" s="4" t="s">
        <v>8</v>
      </c>
      <c r="B568" t="s">
        <v>10</v>
      </c>
      <c r="C568" s="4" t="s">
        <v>19</v>
      </c>
      <c r="D568" t="s">
        <v>20</v>
      </c>
      <c r="E568" s="4" t="s">
        <v>628</v>
      </c>
      <c r="F568" t="s">
        <v>629</v>
      </c>
      <c r="G568" s="4" t="s">
        <v>817</v>
      </c>
      <c r="H568" s="1" t="s">
        <v>830</v>
      </c>
      <c r="I568" s="2">
        <v>-19503.48</v>
      </c>
      <c r="J568" s="2">
        <v>-7800.64</v>
      </c>
      <c r="K568" s="2">
        <v>-14441.51</v>
      </c>
      <c r="L568" s="2">
        <v>-13138.56</v>
      </c>
      <c r="M568" s="2">
        <v>-4375.5600000000004</v>
      </c>
      <c r="N568" s="2">
        <v>-8302.02</v>
      </c>
      <c r="O568" s="2">
        <v>-12916.56</v>
      </c>
      <c r="P568" s="2">
        <v>-10864.65</v>
      </c>
      <c r="Q568" s="2">
        <v>-12345.85</v>
      </c>
      <c r="R568" s="2">
        <v>-19365.580000000002</v>
      </c>
      <c r="S568" s="2">
        <v>-29575.22</v>
      </c>
      <c r="T568" s="2">
        <v>-49235.32</v>
      </c>
    </row>
    <row r="569" spans="1:20" x14ac:dyDescent="0.2">
      <c r="A569" s="4" t="s">
        <v>8</v>
      </c>
      <c r="B569" t="s">
        <v>10</v>
      </c>
      <c r="C569" s="4" t="s">
        <v>19</v>
      </c>
      <c r="D569" t="s">
        <v>20</v>
      </c>
      <c r="E569" s="4" t="s">
        <v>630</v>
      </c>
      <c r="F569" t="s">
        <v>631</v>
      </c>
      <c r="G569" s="4" t="s">
        <v>817</v>
      </c>
      <c r="H569" s="1" t="s">
        <v>830</v>
      </c>
      <c r="I569" s="2">
        <v>-256739.89</v>
      </c>
      <c r="J569" s="2">
        <v>-294033.46000000002</v>
      </c>
      <c r="K569" s="2">
        <v>-351235.66</v>
      </c>
      <c r="L569" s="2">
        <v>-405195.16</v>
      </c>
      <c r="M569" s="2">
        <v>-448665.61</v>
      </c>
      <c r="N569" s="2">
        <v>-511114.26</v>
      </c>
      <c r="O569" s="2">
        <v>-573442.43000000005</v>
      </c>
      <c r="P569" s="2">
        <v>-628752.81999999995</v>
      </c>
      <c r="Q569" s="2">
        <v>-688335.59</v>
      </c>
      <c r="R569" s="2">
        <v>-11293.7</v>
      </c>
      <c r="S569" s="2">
        <v>-29246.74</v>
      </c>
      <c r="T569" s="2">
        <v>-53636.36</v>
      </c>
    </row>
    <row r="570" spans="1:20" x14ac:dyDescent="0.2">
      <c r="A570" s="4" t="s">
        <v>8</v>
      </c>
      <c r="B570" t="s">
        <v>10</v>
      </c>
      <c r="C570" s="4" t="s">
        <v>19</v>
      </c>
      <c r="D570" t="s">
        <v>20</v>
      </c>
      <c r="E570" s="4" t="s">
        <v>624</v>
      </c>
      <c r="F570" t="s">
        <v>625</v>
      </c>
      <c r="G570" s="4" t="s">
        <v>817</v>
      </c>
      <c r="H570" s="1" t="s">
        <v>830</v>
      </c>
      <c r="I570" s="2">
        <v>19503.48</v>
      </c>
      <c r="J570" s="2">
        <v>7800.64</v>
      </c>
      <c r="K570" s="2">
        <v>14441.51</v>
      </c>
      <c r="L570" s="2">
        <v>13138.56</v>
      </c>
      <c r="M570" s="2">
        <v>4375.5600000000004</v>
      </c>
      <c r="N570" s="2">
        <v>8302.02</v>
      </c>
      <c r="O570" s="2">
        <v>12916.56</v>
      </c>
      <c r="P570" s="2">
        <v>10864.65</v>
      </c>
      <c r="Q570" s="2">
        <v>12345.85</v>
      </c>
      <c r="R570" s="2">
        <v>19365.580000000002</v>
      </c>
      <c r="S570" s="2">
        <v>29575.22</v>
      </c>
      <c r="T570" s="2">
        <v>49235.32</v>
      </c>
    </row>
    <row r="571" spans="1:20" x14ac:dyDescent="0.2">
      <c r="A571" s="4" t="s">
        <v>8</v>
      </c>
      <c r="B571" t="s">
        <v>10</v>
      </c>
      <c r="C571" s="4" t="s">
        <v>19</v>
      </c>
      <c r="D571" t="s">
        <v>20</v>
      </c>
      <c r="E571" s="4" t="s">
        <v>626</v>
      </c>
      <c r="F571" t="s">
        <v>627</v>
      </c>
      <c r="G571" s="4" t="s">
        <v>817</v>
      </c>
      <c r="H571" s="1" t="s">
        <v>830</v>
      </c>
      <c r="I571" s="2">
        <v>256739.89</v>
      </c>
      <c r="J571" s="2">
        <v>294033.46000000002</v>
      </c>
      <c r="K571" s="2">
        <v>351235.66</v>
      </c>
      <c r="L571" s="2">
        <v>405195.16</v>
      </c>
      <c r="M571" s="2">
        <v>448665.61</v>
      </c>
      <c r="N571" s="2">
        <v>511114.26</v>
      </c>
      <c r="O571" s="2">
        <v>573442.43000000005</v>
      </c>
      <c r="P571" s="2">
        <v>628752.81999999995</v>
      </c>
      <c r="Q571" s="2">
        <v>688335.59</v>
      </c>
      <c r="R571" s="2">
        <v>11293.7</v>
      </c>
      <c r="S571" s="2">
        <v>29246.74</v>
      </c>
      <c r="T571" s="2">
        <v>53636.36</v>
      </c>
    </row>
    <row r="572" spans="1:20" x14ac:dyDescent="0.2">
      <c r="A572" s="4" t="s">
        <v>8</v>
      </c>
      <c r="B572" t="s">
        <v>10</v>
      </c>
      <c r="C572" s="4" t="s">
        <v>19</v>
      </c>
      <c r="D572" t="s">
        <v>20</v>
      </c>
      <c r="E572" s="4" t="s">
        <v>620</v>
      </c>
      <c r="F572" t="s">
        <v>621</v>
      </c>
      <c r="G572" s="4" t="s">
        <v>817</v>
      </c>
      <c r="H572" s="1" t="s">
        <v>830</v>
      </c>
      <c r="I572" s="2">
        <v>25927.23</v>
      </c>
      <c r="J572" s="2">
        <v>3896.33</v>
      </c>
      <c r="K572" s="2">
        <v>9132.34</v>
      </c>
      <c r="L572" s="2">
        <v>5549.95</v>
      </c>
      <c r="M572" s="2">
        <v>-7622.14</v>
      </c>
      <c r="N572" s="2">
        <v>-3099.21</v>
      </c>
      <c r="O572" s="2">
        <v>3770.74</v>
      </c>
      <c r="P572" s="2">
        <v>-1252.56</v>
      </c>
      <c r="Q572" s="2">
        <v>313.76</v>
      </c>
      <c r="R572" s="2">
        <v>34288.559999999998</v>
      </c>
      <c r="S572" s="2">
        <v>52394.04</v>
      </c>
      <c r="T572" s="2">
        <v>86935.07</v>
      </c>
    </row>
    <row r="573" spans="1:20" x14ac:dyDescent="0.2">
      <c r="A573" s="4" t="s">
        <v>8</v>
      </c>
      <c r="B573" t="s">
        <v>10</v>
      </c>
      <c r="C573" s="4" t="s">
        <v>19</v>
      </c>
      <c r="D573" t="s">
        <v>20</v>
      </c>
      <c r="E573" s="4" t="s">
        <v>622</v>
      </c>
      <c r="F573" t="s">
        <v>623</v>
      </c>
      <c r="G573" s="4" t="s">
        <v>817</v>
      </c>
      <c r="H573" s="1" t="s">
        <v>830</v>
      </c>
      <c r="I573" s="2">
        <v>440186.14</v>
      </c>
      <c r="J573" s="2">
        <v>503305.81</v>
      </c>
      <c r="K573" s="2">
        <v>607545.15</v>
      </c>
      <c r="L573" s="2">
        <v>698706.91</v>
      </c>
      <c r="M573" s="2">
        <v>778796.27</v>
      </c>
      <c r="N573" s="2">
        <v>881261.08</v>
      </c>
      <c r="O573" s="2">
        <v>988095.19</v>
      </c>
      <c r="P573" s="2">
        <v>1076943.33</v>
      </c>
      <c r="Q573" s="2">
        <v>1175478.25</v>
      </c>
      <c r="R573" s="2">
        <v>29524.240000000002</v>
      </c>
      <c r="S573" s="2">
        <v>61730.04</v>
      </c>
      <c r="T573" s="2">
        <v>104456.6</v>
      </c>
    </row>
    <row r="574" spans="1:20" x14ac:dyDescent="0.2">
      <c r="A574" s="4" t="s">
        <v>8</v>
      </c>
      <c r="B574" t="s">
        <v>10</v>
      </c>
      <c r="C574" s="4" t="s">
        <v>19</v>
      </c>
      <c r="D574" t="s">
        <v>20</v>
      </c>
      <c r="E574" s="4" t="s">
        <v>632</v>
      </c>
      <c r="F574" t="s">
        <v>633</v>
      </c>
      <c r="G574" s="4" t="s">
        <v>817</v>
      </c>
      <c r="H574" s="1" t="s">
        <v>830</v>
      </c>
      <c r="I574" s="2">
        <v>140487.97</v>
      </c>
      <c r="J574" s="2">
        <v>142190.29999999999</v>
      </c>
      <c r="K574" s="2">
        <v>145943.51</v>
      </c>
      <c r="L574" s="2">
        <v>164389.26</v>
      </c>
      <c r="M574" s="2">
        <v>167351.13</v>
      </c>
      <c r="N574" s="2">
        <v>174433.12</v>
      </c>
      <c r="O574" s="2">
        <v>181096.95</v>
      </c>
      <c r="P574" s="2">
        <v>121702.96</v>
      </c>
      <c r="Q574" s="2">
        <v>127539.29</v>
      </c>
      <c r="R574" s="2">
        <v>8251.58</v>
      </c>
      <c r="S574" s="2">
        <v>17273.099999999999</v>
      </c>
      <c r="T574" s="2">
        <v>27638.55</v>
      </c>
    </row>
    <row r="575" spans="1:20" x14ac:dyDescent="0.2">
      <c r="A575" s="4" t="s">
        <v>8</v>
      </c>
      <c r="B575" t="s">
        <v>10</v>
      </c>
      <c r="C575" s="4" t="s">
        <v>19</v>
      </c>
      <c r="D575" t="s">
        <v>20</v>
      </c>
      <c r="E575" s="4" t="s">
        <v>634</v>
      </c>
      <c r="F575" t="s">
        <v>635</v>
      </c>
      <c r="G575" s="4" t="s">
        <v>817</v>
      </c>
      <c r="H575" s="1" t="s">
        <v>830</v>
      </c>
      <c r="I575" s="2">
        <v>-140487.97</v>
      </c>
      <c r="J575" s="2">
        <v>-142190.29999999999</v>
      </c>
      <c r="K575" s="2">
        <v>-145943.51</v>
      </c>
      <c r="L575" s="2">
        <v>-164389.26</v>
      </c>
      <c r="M575" s="2">
        <v>-167351.13</v>
      </c>
      <c r="N575" s="2">
        <v>-174433.12</v>
      </c>
      <c r="O575" s="2">
        <v>-181096.95</v>
      </c>
      <c r="P575" s="2">
        <v>-121702.96</v>
      </c>
      <c r="Q575" s="2">
        <v>-127539.29</v>
      </c>
      <c r="R575" s="2">
        <v>-8251.58</v>
      </c>
      <c r="S575" s="2">
        <v>-17273.099999999999</v>
      </c>
      <c r="T575" s="2">
        <v>-27638.55</v>
      </c>
    </row>
    <row r="576" spans="1:20" x14ac:dyDescent="0.2">
      <c r="A576" s="4" t="s">
        <v>8</v>
      </c>
      <c r="B576" t="s">
        <v>10</v>
      </c>
      <c r="C576" s="4" t="s">
        <v>19</v>
      </c>
      <c r="D576" t="s">
        <v>20</v>
      </c>
      <c r="E576" s="4" t="s">
        <v>658</v>
      </c>
      <c r="F576" t="s">
        <v>659</v>
      </c>
      <c r="G576" s="4" t="s">
        <v>819</v>
      </c>
      <c r="H576" s="1" t="s">
        <v>826</v>
      </c>
      <c r="I576" s="2">
        <v>-319.08</v>
      </c>
      <c r="J576" s="2">
        <v>-319.08</v>
      </c>
      <c r="K576" s="2">
        <v>-319.08</v>
      </c>
      <c r="L576" s="2">
        <v>-319.08</v>
      </c>
      <c r="M576" s="2">
        <v>-357.38</v>
      </c>
      <c r="N576" s="2">
        <v>-357.38</v>
      </c>
      <c r="O576" s="2">
        <v>-357.38</v>
      </c>
      <c r="P576" s="2">
        <v>-379.27</v>
      </c>
      <c r="Q576" s="2">
        <v>-390.77</v>
      </c>
      <c r="R576" s="2">
        <v>-1.31</v>
      </c>
      <c r="S576" s="2">
        <v>-1.31</v>
      </c>
      <c r="T576" s="2">
        <v>-1.31</v>
      </c>
    </row>
    <row r="577" spans="1:20" x14ac:dyDescent="0.2">
      <c r="A577" s="4" t="s">
        <v>8</v>
      </c>
      <c r="B577" t="s">
        <v>10</v>
      </c>
      <c r="C577" s="4" t="s">
        <v>19</v>
      </c>
      <c r="D577" t="s">
        <v>20</v>
      </c>
      <c r="E577" s="4" t="s">
        <v>658</v>
      </c>
      <c r="F577" t="s">
        <v>659</v>
      </c>
      <c r="G577" s="4" t="s">
        <v>817</v>
      </c>
      <c r="H577" s="1" t="s">
        <v>830</v>
      </c>
      <c r="I577" s="2">
        <v>-148.76</v>
      </c>
      <c r="J577" s="2">
        <v>-163.31</v>
      </c>
      <c r="K577" s="2">
        <v>-210.05</v>
      </c>
      <c r="L577" s="2">
        <v>-228.57</v>
      </c>
      <c r="M577" s="2">
        <v>-236.5</v>
      </c>
      <c r="N577" s="2">
        <v>-237.82</v>
      </c>
      <c r="O577" s="2">
        <v>-240.47</v>
      </c>
      <c r="P577" s="2">
        <v>-270.89</v>
      </c>
      <c r="Q577" s="2">
        <v>-357.68</v>
      </c>
      <c r="R577" s="2">
        <v>-42.29</v>
      </c>
      <c r="S577" s="2">
        <v>-70.67</v>
      </c>
      <c r="T577" s="2">
        <v>-70.67</v>
      </c>
    </row>
    <row r="578" spans="1:20" x14ac:dyDescent="0.2">
      <c r="A578" s="4" t="s">
        <v>8</v>
      </c>
      <c r="B578" t="s">
        <v>10</v>
      </c>
      <c r="C578" s="4" t="s">
        <v>19</v>
      </c>
      <c r="D578" t="s">
        <v>20</v>
      </c>
      <c r="E578" s="4" t="s">
        <v>658</v>
      </c>
      <c r="F578" t="s">
        <v>659</v>
      </c>
      <c r="G578" s="4" t="s">
        <v>820</v>
      </c>
      <c r="H578" s="1" t="s">
        <v>829</v>
      </c>
      <c r="I578" s="2">
        <v>0</v>
      </c>
      <c r="J578" s="2">
        <v>0</v>
      </c>
      <c r="K578" s="2">
        <v>0</v>
      </c>
      <c r="L578" s="2">
        <v>-13.77</v>
      </c>
      <c r="M578" s="2">
        <v>-112.29</v>
      </c>
      <c r="N578" s="2">
        <v>-112.29</v>
      </c>
      <c r="O578" s="2">
        <v>-115.6</v>
      </c>
      <c r="P578" s="2">
        <v>-115.6</v>
      </c>
      <c r="Q578" s="2">
        <v>-115.6</v>
      </c>
      <c r="R578" s="2">
        <v>-9.67</v>
      </c>
      <c r="S578" s="2">
        <v>-31.16</v>
      </c>
      <c r="T578" s="2">
        <v>-36.53</v>
      </c>
    </row>
    <row r="579" spans="1:20" x14ac:dyDescent="0.2">
      <c r="A579" s="4" t="s">
        <v>8</v>
      </c>
      <c r="B579" t="s">
        <v>10</v>
      </c>
      <c r="C579" s="4" t="s">
        <v>19</v>
      </c>
      <c r="D579" t="s">
        <v>20</v>
      </c>
      <c r="E579" s="4" t="s">
        <v>799</v>
      </c>
      <c r="F579" t="s">
        <v>800</v>
      </c>
      <c r="G579" s="4" t="s">
        <v>821</v>
      </c>
      <c r="H579" s="1" t="s">
        <v>828</v>
      </c>
      <c r="I579" s="2">
        <v>-0.35</v>
      </c>
      <c r="J579" s="2">
        <v>-0.35</v>
      </c>
      <c r="K579" s="2">
        <v>-0.35</v>
      </c>
      <c r="L579" s="2">
        <v>-0.35</v>
      </c>
      <c r="M579" s="2">
        <v>-0.35</v>
      </c>
      <c r="N579" s="2">
        <v>-0.35</v>
      </c>
      <c r="O579" s="2">
        <v>-0.35</v>
      </c>
      <c r="P579" s="2">
        <v>-0.35</v>
      </c>
      <c r="Q579" s="2">
        <v>-0.35</v>
      </c>
      <c r="R579" s="2">
        <v>-3.15</v>
      </c>
      <c r="S579" s="2">
        <v>-3.15</v>
      </c>
      <c r="T579" s="2">
        <v>-4.2300000000000004</v>
      </c>
    </row>
    <row r="580" spans="1:20" x14ac:dyDescent="0.2">
      <c r="A580" s="4" t="s">
        <v>8</v>
      </c>
      <c r="B580" t="s">
        <v>10</v>
      </c>
      <c r="C580" s="4" t="s">
        <v>19</v>
      </c>
      <c r="D580" t="s">
        <v>20</v>
      </c>
      <c r="E580" s="4" t="s">
        <v>610</v>
      </c>
      <c r="F580" t="s">
        <v>611</v>
      </c>
      <c r="G580" s="4" t="s">
        <v>819</v>
      </c>
      <c r="H580" s="1" t="s">
        <v>826</v>
      </c>
      <c r="I580" s="2">
        <v>-319.08</v>
      </c>
      <c r="J580" s="2">
        <v>-319.08</v>
      </c>
      <c r="K580" s="2">
        <v>-319.08</v>
      </c>
      <c r="L580" s="2">
        <v>-319.08</v>
      </c>
      <c r="M580" s="2">
        <v>-357.38</v>
      </c>
      <c r="N580" s="2">
        <v>-357.38</v>
      </c>
      <c r="O580" s="2">
        <v>-357.38</v>
      </c>
      <c r="P580" s="2">
        <v>-379.27</v>
      </c>
      <c r="Q580" s="2">
        <v>-390.77</v>
      </c>
      <c r="R580" s="2">
        <v>-1.31</v>
      </c>
      <c r="S580" s="2">
        <v>-1.31</v>
      </c>
      <c r="T580" s="2">
        <v>-1.31</v>
      </c>
    </row>
    <row r="581" spans="1:20" x14ac:dyDescent="0.2">
      <c r="A581" s="4" t="s">
        <v>8</v>
      </c>
      <c r="B581" t="s">
        <v>10</v>
      </c>
      <c r="C581" s="4" t="s">
        <v>19</v>
      </c>
      <c r="D581" t="s">
        <v>20</v>
      </c>
      <c r="E581" s="4" t="s">
        <v>610</v>
      </c>
      <c r="F581" t="s">
        <v>611</v>
      </c>
      <c r="G581" s="4" t="s">
        <v>817</v>
      </c>
      <c r="H581" s="1" t="s">
        <v>830</v>
      </c>
      <c r="I581" s="2">
        <v>-148.76</v>
      </c>
      <c r="J581" s="2">
        <v>-163.31</v>
      </c>
      <c r="K581" s="2">
        <v>-210.05</v>
      </c>
      <c r="L581" s="2">
        <v>-228.57</v>
      </c>
      <c r="M581" s="2">
        <v>-236.5</v>
      </c>
      <c r="N581" s="2">
        <v>-237.82</v>
      </c>
      <c r="O581" s="2">
        <v>-240.47</v>
      </c>
      <c r="P581" s="2">
        <v>-270.89</v>
      </c>
      <c r="Q581" s="2">
        <v>-357.68</v>
      </c>
      <c r="R581" s="2">
        <v>-42.29</v>
      </c>
      <c r="S581" s="2">
        <v>-70.67</v>
      </c>
      <c r="T581" s="2">
        <v>-70.67</v>
      </c>
    </row>
    <row r="582" spans="1:20" x14ac:dyDescent="0.2">
      <c r="A582" s="4" t="s">
        <v>8</v>
      </c>
      <c r="B582" t="s">
        <v>10</v>
      </c>
      <c r="C582" s="4" t="s">
        <v>19</v>
      </c>
      <c r="D582" t="s">
        <v>20</v>
      </c>
      <c r="E582" s="4" t="s">
        <v>610</v>
      </c>
      <c r="F582" t="s">
        <v>611</v>
      </c>
      <c r="G582" s="4" t="s">
        <v>820</v>
      </c>
      <c r="H582" s="1" t="s">
        <v>829</v>
      </c>
      <c r="I582" s="2">
        <v>0</v>
      </c>
      <c r="J582" s="2">
        <v>0</v>
      </c>
      <c r="K582" s="2">
        <v>0</v>
      </c>
      <c r="L582" s="2">
        <v>-13.77</v>
      </c>
      <c r="M582" s="2">
        <v>-112.29</v>
      </c>
      <c r="N582" s="2">
        <v>-112.29</v>
      </c>
      <c r="O582" s="2">
        <v>-115.6</v>
      </c>
      <c r="P582" s="2">
        <v>-115.6</v>
      </c>
      <c r="Q582" s="2">
        <v>-115.6</v>
      </c>
      <c r="R582" s="2">
        <v>-9.67</v>
      </c>
      <c r="S582" s="2">
        <v>-31.16</v>
      </c>
      <c r="T582" s="2">
        <v>-36.53</v>
      </c>
    </row>
    <row r="583" spans="1:20" x14ac:dyDescent="0.2">
      <c r="A583" s="4" t="s">
        <v>8</v>
      </c>
      <c r="B583" t="s">
        <v>10</v>
      </c>
      <c r="C583" s="4" t="s">
        <v>19</v>
      </c>
      <c r="D583" t="s">
        <v>20</v>
      </c>
      <c r="E583" s="4" t="s">
        <v>660</v>
      </c>
      <c r="F583" t="s">
        <v>661</v>
      </c>
      <c r="G583" s="4" t="s">
        <v>819</v>
      </c>
      <c r="H583" s="1" t="s">
        <v>826</v>
      </c>
      <c r="I583" s="2">
        <v>319.08</v>
      </c>
      <c r="J583" s="2">
        <v>319.08</v>
      </c>
      <c r="K583" s="2">
        <v>319.08</v>
      </c>
      <c r="L583" s="2">
        <v>319.08</v>
      </c>
      <c r="M583" s="2">
        <v>357.38</v>
      </c>
      <c r="N583" s="2">
        <v>357.38</v>
      </c>
      <c r="O583" s="2">
        <v>357.38</v>
      </c>
      <c r="P583" s="2">
        <v>379.27</v>
      </c>
      <c r="Q583" s="2">
        <v>390.77</v>
      </c>
      <c r="R583" s="2">
        <v>1.31</v>
      </c>
      <c r="S583" s="2">
        <v>1.31</v>
      </c>
      <c r="T583" s="2">
        <v>1.31</v>
      </c>
    </row>
    <row r="584" spans="1:20" x14ac:dyDescent="0.2">
      <c r="A584" s="4" t="s">
        <v>8</v>
      </c>
      <c r="B584" t="s">
        <v>10</v>
      </c>
      <c r="C584" s="4" t="s">
        <v>19</v>
      </c>
      <c r="D584" t="s">
        <v>20</v>
      </c>
      <c r="E584" s="4" t="s">
        <v>660</v>
      </c>
      <c r="F584" t="s">
        <v>661</v>
      </c>
      <c r="G584" s="4" t="s">
        <v>817</v>
      </c>
      <c r="H584" s="1" t="s">
        <v>830</v>
      </c>
      <c r="I584" s="2">
        <v>148.76</v>
      </c>
      <c r="J584" s="2">
        <v>163.31</v>
      </c>
      <c r="K584" s="2">
        <v>210.05</v>
      </c>
      <c r="L584" s="2">
        <v>228.57</v>
      </c>
      <c r="M584" s="2">
        <v>236.5</v>
      </c>
      <c r="N584" s="2">
        <v>237.82</v>
      </c>
      <c r="O584" s="2">
        <v>240.47</v>
      </c>
      <c r="P584" s="2">
        <v>270.89</v>
      </c>
      <c r="Q584" s="2">
        <v>357.68</v>
      </c>
      <c r="R584" s="2">
        <v>42.29</v>
      </c>
      <c r="S584" s="2">
        <v>70.67</v>
      </c>
      <c r="T584" s="2">
        <v>70.67</v>
      </c>
    </row>
    <row r="585" spans="1:20" x14ac:dyDescent="0.2">
      <c r="A585" s="4" t="s">
        <v>8</v>
      </c>
      <c r="B585" t="s">
        <v>10</v>
      </c>
      <c r="C585" s="4" t="s">
        <v>19</v>
      </c>
      <c r="D585" t="s">
        <v>20</v>
      </c>
      <c r="E585" s="4" t="s">
        <v>660</v>
      </c>
      <c r="F585" t="s">
        <v>661</v>
      </c>
      <c r="G585" s="4" t="s">
        <v>821</v>
      </c>
      <c r="H585" s="1" t="s">
        <v>828</v>
      </c>
      <c r="I585" s="2">
        <v>0.35</v>
      </c>
      <c r="J585" s="2">
        <v>0.35</v>
      </c>
      <c r="K585" s="2">
        <v>0.35</v>
      </c>
      <c r="L585" s="2">
        <v>0.35</v>
      </c>
      <c r="M585" s="2">
        <v>0.35</v>
      </c>
      <c r="N585" s="2">
        <v>0.35</v>
      </c>
      <c r="O585" s="2">
        <v>0.35</v>
      </c>
      <c r="P585" s="2">
        <v>0.35</v>
      </c>
      <c r="Q585" s="2">
        <v>0.35</v>
      </c>
      <c r="R585" s="2">
        <v>3.15</v>
      </c>
      <c r="S585" s="2">
        <v>3.15</v>
      </c>
      <c r="T585" s="2">
        <v>4.2300000000000004</v>
      </c>
    </row>
    <row r="586" spans="1:20" x14ac:dyDescent="0.2">
      <c r="A586" s="4" t="s">
        <v>8</v>
      </c>
      <c r="B586" t="s">
        <v>10</v>
      </c>
      <c r="C586" s="4" t="s">
        <v>19</v>
      </c>
      <c r="D586" t="s">
        <v>20</v>
      </c>
      <c r="E586" s="4" t="s">
        <v>660</v>
      </c>
      <c r="F586" t="s">
        <v>661</v>
      </c>
      <c r="G586" s="4" t="s">
        <v>820</v>
      </c>
      <c r="H586" s="1" t="s">
        <v>829</v>
      </c>
      <c r="I586" s="2">
        <v>0</v>
      </c>
      <c r="J586" s="2">
        <v>0</v>
      </c>
      <c r="K586" s="2">
        <v>0</v>
      </c>
      <c r="L586" s="2">
        <v>13.77</v>
      </c>
      <c r="M586" s="2">
        <v>112.29</v>
      </c>
      <c r="N586" s="2">
        <v>112.29</v>
      </c>
      <c r="O586" s="2">
        <v>115.6</v>
      </c>
      <c r="P586" s="2">
        <v>115.6</v>
      </c>
      <c r="Q586" s="2">
        <v>115.6</v>
      </c>
      <c r="R586" s="2">
        <v>9.67</v>
      </c>
      <c r="S586" s="2">
        <v>31.16</v>
      </c>
      <c r="T586" s="2">
        <v>36.53</v>
      </c>
    </row>
    <row r="587" spans="1:20" x14ac:dyDescent="0.2">
      <c r="A587" s="4" t="s">
        <v>8</v>
      </c>
      <c r="B587" t="s">
        <v>10</v>
      </c>
      <c r="C587" s="4" t="s">
        <v>67</v>
      </c>
      <c r="D587" t="s">
        <v>68</v>
      </c>
      <c r="E587" s="4" t="s">
        <v>503</v>
      </c>
      <c r="F587" t="s">
        <v>504</v>
      </c>
      <c r="G587" s="4" t="s">
        <v>819</v>
      </c>
      <c r="H587" s="1" t="s">
        <v>826</v>
      </c>
      <c r="I587" s="2">
        <v>29228.75</v>
      </c>
      <c r="J587" s="2">
        <v>30470.52</v>
      </c>
      <c r="K587" s="2">
        <v>30470.52</v>
      </c>
      <c r="L587" s="2">
        <v>30470.52</v>
      </c>
      <c r="M587" s="2">
        <v>30890.52</v>
      </c>
      <c r="N587" s="2">
        <v>30890.52</v>
      </c>
      <c r="O587" s="2">
        <v>31310.52</v>
      </c>
      <c r="P587" s="2">
        <v>31310.52</v>
      </c>
      <c r="Q587" s="2">
        <v>33033.29</v>
      </c>
      <c r="R587" s="2">
        <v>33033.29</v>
      </c>
      <c r="S587" s="2">
        <v>33033.29</v>
      </c>
      <c r="T587" s="2">
        <v>33033.29</v>
      </c>
    </row>
    <row r="588" spans="1:20" x14ac:dyDescent="0.2">
      <c r="A588" s="4" t="s">
        <v>8</v>
      </c>
      <c r="B588" t="s">
        <v>10</v>
      </c>
      <c r="C588" s="4" t="s">
        <v>67</v>
      </c>
      <c r="D588" t="s">
        <v>68</v>
      </c>
      <c r="E588" s="4" t="s">
        <v>157</v>
      </c>
      <c r="F588" t="s">
        <v>158</v>
      </c>
      <c r="G588" s="4" t="s">
        <v>821</v>
      </c>
      <c r="H588" s="1" t="s">
        <v>828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260221.62</v>
      </c>
      <c r="O588" s="2">
        <v>231054.96</v>
      </c>
      <c r="P588" s="2">
        <v>216471.63</v>
      </c>
      <c r="Q588" s="2">
        <v>201888.3</v>
      </c>
      <c r="R588" s="2">
        <v>187304.97</v>
      </c>
      <c r="S588" s="2">
        <v>172721.64</v>
      </c>
      <c r="T588" s="2">
        <v>158138.31</v>
      </c>
    </row>
    <row r="589" spans="1:20" x14ac:dyDescent="0.2">
      <c r="A589" s="4" t="s">
        <v>8</v>
      </c>
      <c r="B589" t="s">
        <v>10</v>
      </c>
      <c r="C589" s="4" t="s">
        <v>67</v>
      </c>
      <c r="D589" t="s">
        <v>68</v>
      </c>
      <c r="E589" s="4" t="s">
        <v>219</v>
      </c>
      <c r="F589" t="s">
        <v>220</v>
      </c>
      <c r="G589" s="4" t="s">
        <v>819</v>
      </c>
      <c r="H589" s="1" t="s">
        <v>826</v>
      </c>
      <c r="I589" s="2">
        <v>5080.72</v>
      </c>
      <c r="J589" s="2">
        <v>5080.72</v>
      </c>
      <c r="K589" s="2">
        <v>5080.72</v>
      </c>
      <c r="L589" s="2">
        <v>16010.4</v>
      </c>
      <c r="M589" s="2">
        <v>16010.4</v>
      </c>
      <c r="N589" s="2">
        <v>17307.45</v>
      </c>
      <c r="O589" s="2">
        <v>18268.580000000002</v>
      </c>
      <c r="P589" s="2">
        <v>31204.14</v>
      </c>
      <c r="Q589" s="2">
        <v>32720.13</v>
      </c>
      <c r="R589" s="2">
        <v>46436.73</v>
      </c>
      <c r="S589" s="2">
        <v>46436.73</v>
      </c>
      <c r="T589" s="2">
        <v>73871.23</v>
      </c>
    </row>
    <row r="590" spans="1:20" x14ac:dyDescent="0.2">
      <c r="A590" s="4" t="s">
        <v>8</v>
      </c>
      <c r="B590" t="s">
        <v>10</v>
      </c>
      <c r="C590" s="4" t="s">
        <v>67</v>
      </c>
      <c r="D590" t="s">
        <v>68</v>
      </c>
      <c r="E590" s="4" t="s">
        <v>219</v>
      </c>
      <c r="F590" t="s">
        <v>220</v>
      </c>
      <c r="G590" s="4" t="s">
        <v>817</v>
      </c>
      <c r="H590" s="1" t="s">
        <v>830</v>
      </c>
      <c r="I590" s="2">
        <v>-216.83</v>
      </c>
      <c r="J590" s="2">
        <v>-216.83</v>
      </c>
      <c r="K590" s="2">
        <v>-216.83</v>
      </c>
      <c r="L590" s="2">
        <v>-216.83</v>
      </c>
      <c r="M590" s="2">
        <v>-9641.61</v>
      </c>
      <c r="N590" s="2">
        <v>-9641.61</v>
      </c>
      <c r="O590" s="2">
        <v>-10938.66</v>
      </c>
      <c r="P590" s="2">
        <v>-11899.79</v>
      </c>
      <c r="Q590" s="2">
        <v>-25395.41</v>
      </c>
      <c r="R590" s="2">
        <v>-25395.41</v>
      </c>
      <c r="S590" s="2">
        <v>-42425.05</v>
      </c>
      <c r="T590" s="2">
        <v>-53707.75</v>
      </c>
    </row>
    <row r="591" spans="1:20" x14ac:dyDescent="0.2">
      <c r="A591" s="4" t="s">
        <v>8</v>
      </c>
      <c r="B591" t="s">
        <v>10</v>
      </c>
      <c r="C591" s="4" t="s">
        <v>67</v>
      </c>
      <c r="D591" t="s">
        <v>68</v>
      </c>
      <c r="E591" s="4" t="s">
        <v>381</v>
      </c>
      <c r="F591" t="s">
        <v>382</v>
      </c>
      <c r="G591" s="4" t="s">
        <v>817</v>
      </c>
      <c r="H591" s="1" t="s">
        <v>830</v>
      </c>
      <c r="I591" s="2">
        <v>210898.24</v>
      </c>
      <c r="J591" s="2">
        <v>211362.18</v>
      </c>
      <c r="K591" s="2">
        <v>211826.12</v>
      </c>
      <c r="L591" s="2">
        <v>212290.06</v>
      </c>
      <c r="M591" s="2">
        <v>212754</v>
      </c>
      <c r="N591" s="2">
        <v>213217.94</v>
      </c>
      <c r="O591" s="2">
        <v>213681.88</v>
      </c>
      <c r="P591" s="2">
        <v>214894.03</v>
      </c>
      <c r="Q591" s="2">
        <v>215772</v>
      </c>
      <c r="R591" s="2">
        <v>216649.97</v>
      </c>
      <c r="S591" s="2">
        <v>217527.94</v>
      </c>
      <c r="T591" s="2">
        <v>218405.91</v>
      </c>
    </row>
    <row r="592" spans="1:20" x14ac:dyDescent="0.2">
      <c r="A592" s="4" t="s">
        <v>8</v>
      </c>
      <c r="B592" t="s">
        <v>10</v>
      </c>
      <c r="C592" s="4" t="s">
        <v>67</v>
      </c>
      <c r="D592" t="s">
        <v>68</v>
      </c>
      <c r="E592" s="4" t="s">
        <v>509</v>
      </c>
      <c r="F592" t="s">
        <v>510</v>
      </c>
      <c r="G592" s="4" t="s">
        <v>819</v>
      </c>
      <c r="H592" s="1" t="s">
        <v>826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-7.43</v>
      </c>
    </row>
    <row r="593" spans="1:20" x14ac:dyDescent="0.2">
      <c r="A593" s="4" t="s">
        <v>8</v>
      </c>
      <c r="B593" t="s">
        <v>10</v>
      </c>
      <c r="C593" s="4" t="s">
        <v>67</v>
      </c>
      <c r="D593" t="s">
        <v>68</v>
      </c>
      <c r="E593" s="4" t="s">
        <v>69</v>
      </c>
      <c r="F593" t="s">
        <v>70</v>
      </c>
      <c r="G593" s="4" t="s">
        <v>817</v>
      </c>
      <c r="H593" s="1" t="s">
        <v>830</v>
      </c>
      <c r="I593" s="2">
        <v>0</v>
      </c>
      <c r="J593" s="2">
        <v>0</v>
      </c>
      <c r="K593" s="2">
        <v>0</v>
      </c>
      <c r="L593" s="2">
        <v>0</v>
      </c>
      <c r="M593" s="2">
        <v>64486.1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</row>
    <row r="594" spans="1:20" x14ac:dyDescent="0.2">
      <c r="A594" s="4" t="s">
        <v>8</v>
      </c>
      <c r="B594" t="s">
        <v>10</v>
      </c>
      <c r="C594" s="4" t="s">
        <v>67</v>
      </c>
      <c r="D594" t="s">
        <v>68</v>
      </c>
      <c r="E594" s="4" t="s">
        <v>576</v>
      </c>
      <c r="F594" t="s">
        <v>577</v>
      </c>
      <c r="G594" s="4" t="s">
        <v>820</v>
      </c>
      <c r="H594" s="1" t="s">
        <v>829</v>
      </c>
      <c r="I594" s="2">
        <v>0</v>
      </c>
      <c r="J594" s="2">
        <v>0</v>
      </c>
      <c r="K594" s="2">
        <v>0</v>
      </c>
      <c r="L594" s="2">
        <v>10226</v>
      </c>
      <c r="M594" s="2">
        <v>18415</v>
      </c>
      <c r="N594" s="2">
        <v>31511</v>
      </c>
      <c r="O594" s="2">
        <v>39789</v>
      </c>
      <c r="P594" s="2">
        <v>29489</v>
      </c>
      <c r="Q594" s="2">
        <v>13386</v>
      </c>
      <c r="R594" s="2">
        <v>0</v>
      </c>
      <c r="S594" s="2">
        <v>0</v>
      </c>
      <c r="T594" s="2">
        <v>0</v>
      </c>
    </row>
    <row r="595" spans="1:20" x14ac:dyDescent="0.2">
      <c r="A595" s="4" t="s">
        <v>8</v>
      </c>
      <c r="B595" t="s">
        <v>10</v>
      </c>
      <c r="C595" s="4" t="s">
        <v>447</v>
      </c>
      <c r="D595" t="s">
        <v>448</v>
      </c>
      <c r="E595" s="4" t="s">
        <v>449</v>
      </c>
      <c r="F595" t="s">
        <v>450</v>
      </c>
      <c r="G595" s="4" t="s">
        <v>817</v>
      </c>
      <c r="H595" s="1" t="s">
        <v>830</v>
      </c>
      <c r="I595" s="2">
        <v>1772298.71</v>
      </c>
      <c r="J595" s="2">
        <v>1744166.98</v>
      </c>
      <c r="K595" s="2">
        <v>1716035.25</v>
      </c>
      <c r="L595" s="2">
        <v>1687903.52</v>
      </c>
      <c r="M595" s="2">
        <v>1659771.79</v>
      </c>
      <c r="N595" s="2">
        <v>1631640.06</v>
      </c>
      <c r="O595" s="2">
        <v>1603508.33</v>
      </c>
      <c r="P595" s="2">
        <v>1575376.6</v>
      </c>
      <c r="Q595" s="2">
        <v>1547244.87</v>
      </c>
      <c r="R595" s="2">
        <v>1519113.14</v>
      </c>
      <c r="S595" s="2">
        <v>1490981.41</v>
      </c>
      <c r="T595" s="2">
        <v>1462849.68</v>
      </c>
    </row>
    <row r="596" spans="1:20" x14ac:dyDescent="0.2">
      <c r="A596" s="4" t="s">
        <v>8</v>
      </c>
      <c r="B596" t="s">
        <v>10</v>
      </c>
      <c r="C596" s="4" t="s">
        <v>447</v>
      </c>
      <c r="D596" t="s">
        <v>448</v>
      </c>
      <c r="E596" s="4" t="s">
        <v>451</v>
      </c>
      <c r="F596" t="s">
        <v>452</v>
      </c>
      <c r="G596" s="4" t="s">
        <v>817</v>
      </c>
      <c r="H596" s="1" t="s">
        <v>830</v>
      </c>
      <c r="I596" s="2">
        <v>2297394.02</v>
      </c>
      <c r="J596" s="2">
        <v>2267165.15</v>
      </c>
      <c r="K596" s="2">
        <v>2236936.2799999998</v>
      </c>
      <c r="L596" s="2">
        <v>2206707.41</v>
      </c>
      <c r="M596" s="2">
        <v>2176478.54</v>
      </c>
      <c r="N596" s="2">
        <v>2146249.67</v>
      </c>
      <c r="O596" s="2">
        <v>2116020.7999999998</v>
      </c>
      <c r="P596" s="2">
        <v>2085791.93</v>
      </c>
      <c r="Q596" s="2">
        <v>2055563.06</v>
      </c>
      <c r="R596" s="2">
        <v>2025334.19</v>
      </c>
      <c r="S596" s="2">
        <v>1995105.32</v>
      </c>
      <c r="T596" s="2">
        <v>1964876.45</v>
      </c>
    </row>
    <row r="597" spans="1:20" x14ac:dyDescent="0.2">
      <c r="A597" s="4" t="s">
        <v>8</v>
      </c>
      <c r="B597" t="s">
        <v>10</v>
      </c>
      <c r="C597" s="4" t="s">
        <v>447</v>
      </c>
      <c r="D597" t="s">
        <v>448</v>
      </c>
      <c r="E597" s="4" t="s">
        <v>453</v>
      </c>
      <c r="F597" t="s">
        <v>454</v>
      </c>
      <c r="G597" s="4" t="s">
        <v>817</v>
      </c>
      <c r="H597" s="1" t="s">
        <v>830</v>
      </c>
      <c r="I597" s="2">
        <v>2673213.73</v>
      </c>
      <c r="J597" s="2">
        <v>2642487.14</v>
      </c>
      <c r="K597" s="2">
        <v>2611760.5499999998</v>
      </c>
      <c r="L597" s="2">
        <v>2581033.96</v>
      </c>
      <c r="M597" s="2">
        <v>2550307.37</v>
      </c>
      <c r="N597" s="2">
        <v>2519580.7799999998</v>
      </c>
      <c r="O597" s="2">
        <v>2488854.19</v>
      </c>
      <c r="P597" s="2">
        <v>2458127.6</v>
      </c>
      <c r="Q597" s="2">
        <v>2427401.0099999998</v>
      </c>
      <c r="R597" s="2">
        <v>2396674.42</v>
      </c>
      <c r="S597" s="2">
        <v>2365947.83</v>
      </c>
      <c r="T597" s="2">
        <v>2335221.2400000002</v>
      </c>
    </row>
    <row r="598" spans="1:20" x14ac:dyDescent="0.2">
      <c r="A598" s="4" t="s">
        <v>8</v>
      </c>
      <c r="B598" t="s">
        <v>10</v>
      </c>
      <c r="C598" s="4" t="s">
        <v>393</v>
      </c>
      <c r="D598" t="s">
        <v>394</v>
      </c>
      <c r="E598" s="4" t="s">
        <v>193</v>
      </c>
      <c r="F598" t="s">
        <v>194</v>
      </c>
      <c r="G598" s="4" t="s">
        <v>819</v>
      </c>
      <c r="H598" s="1" t="s">
        <v>826</v>
      </c>
      <c r="I598" s="2">
        <v>471426.47</v>
      </c>
      <c r="J598" s="2">
        <v>471426.47</v>
      </c>
      <c r="K598" s="2">
        <v>471426.47</v>
      </c>
      <c r="L598" s="2">
        <v>471426.47</v>
      </c>
      <c r="M598" s="2">
        <v>471426.47</v>
      </c>
      <c r="N598" s="2">
        <v>471426.47</v>
      </c>
      <c r="O598" s="2">
        <v>471426.47</v>
      </c>
      <c r="P598" s="2">
        <v>471426.47</v>
      </c>
      <c r="Q598" s="2">
        <v>-193982.55</v>
      </c>
      <c r="R598" s="2">
        <v>-193982.55</v>
      </c>
      <c r="S598" s="2">
        <v>-193982.55</v>
      </c>
      <c r="T598" s="2">
        <v>-193982.55</v>
      </c>
    </row>
    <row r="599" spans="1:20" x14ac:dyDescent="0.2">
      <c r="A599" s="4" t="s">
        <v>8</v>
      </c>
      <c r="B599" t="s">
        <v>10</v>
      </c>
      <c r="C599" s="4" t="s">
        <v>393</v>
      </c>
      <c r="D599" t="s">
        <v>394</v>
      </c>
      <c r="E599" s="4" t="s">
        <v>193</v>
      </c>
      <c r="F599" t="s">
        <v>194</v>
      </c>
      <c r="G599" s="4" t="s">
        <v>825</v>
      </c>
      <c r="H599" s="1" t="s">
        <v>832</v>
      </c>
      <c r="I599" s="2">
        <v>-0.34</v>
      </c>
      <c r="J599" s="2">
        <v>-0.34</v>
      </c>
      <c r="K599" s="2">
        <v>-0.34</v>
      </c>
      <c r="L599" s="2">
        <v>-0.34</v>
      </c>
      <c r="M599" s="2">
        <v>-0.34</v>
      </c>
      <c r="N599" s="2">
        <v>-0.34</v>
      </c>
      <c r="O599" s="2">
        <v>-0.34</v>
      </c>
      <c r="P599" s="2">
        <v>-0.34</v>
      </c>
      <c r="Q599" s="2">
        <v>-0.34</v>
      </c>
      <c r="R599" s="2">
        <v>-0.34</v>
      </c>
      <c r="S599" s="2">
        <v>-0.34</v>
      </c>
      <c r="T599" s="2">
        <v>-0.34</v>
      </c>
    </row>
    <row r="600" spans="1:20" x14ac:dyDescent="0.2">
      <c r="A600" s="4" t="s">
        <v>8</v>
      </c>
      <c r="B600" t="s">
        <v>10</v>
      </c>
      <c r="C600" s="4" t="s">
        <v>393</v>
      </c>
      <c r="D600" t="s">
        <v>394</v>
      </c>
      <c r="E600" s="4" t="s">
        <v>193</v>
      </c>
      <c r="F600" t="s">
        <v>194</v>
      </c>
      <c r="G600" s="4" t="s">
        <v>817</v>
      </c>
      <c r="H600" s="1" t="s">
        <v>830</v>
      </c>
      <c r="I600" s="2">
        <v>6818758.7199999997</v>
      </c>
      <c r="J600" s="2">
        <v>6818758.7199999997</v>
      </c>
      <c r="K600" s="2">
        <v>6818758.7199999997</v>
      </c>
      <c r="L600" s="2">
        <v>6818758.7199999997</v>
      </c>
      <c r="M600" s="2">
        <v>6818758.7199999997</v>
      </c>
      <c r="N600" s="2">
        <v>6818758.7199999997</v>
      </c>
      <c r="O600" s="2">
        <v>6818758.7199999997</v>
      </c>
      <c r="P600" s="2">
        <v>6818758.7199999997</v>
      </c>
      <c r="Q600" s="2">
        <v>6016613.1100000003</v>
      </c>
      <c r="R600" s="2">
        <v>6016613.1100000003</v>
      </c>
      <c r="S600" s="2">
        <v>6016613.1100000003</v>
      </c>
      <c r="T600" s="2">
        <v>6016613.1100000003</v>
      </c>
    </row>
    <row r="601" spans="1:20" x14ac:dyDescent="0.2">
      <c r="A601" s="4" t="s">
        <v>8</v>
      </c>
      <c r="B601" t="s">
        <v>10</v>
      </c>
      <c r="C601" s="4" t="s">
        <v>393</v>
      </c>
      <c r="D601" t="s">
        <v>394</v>
      </c>
      <c r="E601" s="4" t="s">
        <v>193</v>
      </c>
      <c r="F601" t="s">
        <v>194</v>
      </c>
      <c r="G601" s="4" t="s">
        <v>821</v>
      </c>
      <c r="H601" s="1" t="s">
        <v>828</v>
      </c>
      <c r="I601" s="2">
        <v>-377937.91</v>
      </c>
      <c r="J601" s="2">
        <v>-377937.91</v>
      </c>
      <c r="K601" s="2">
        <v>-377937.91</v>
      </c>
      <c r="L601" s="2">
        <v>-377937.91</v>
      </c>
      <c r="M601" s="2">
        <v>-377937.91</v>
      </c>
      <c r="N601" s="2">
        <v>-377937.91</v>
      </c>
      <c r="O601" s="2">
        <v>-377937.91</v>
      </c>
      <c r="P601" s="2">
        <v>-377937.91</v>
      </c>
      <c r="Q601" s="2">
        <v>-627940.15</v>
      </c>
      <c r="R601" s="2">
        <v>-627940.15</v>
      </c>
      <c r="S601" s="2">
        <v>-627940.15</v>
      </c>
      <c r="T601" s="2">
        <v>-627940.15</v>
      </c>
    </row>
    <row r="602" spans="1:20" x14ac:dyDescent="0.2">
      <c r="A602" s="4" t="s">
        <v>8</v>
      </c>
      <c r="B602" t="s">
        <v>10</v>
      </c>
      <c r="C602" s="4" t="s">
        <v>393</v>
      </c>
      <c r="D602" t="s">
        <v>394</v>
      </c>
      <c r="E602" s="4" t="s">
        <v>193</v>
      </c>
      <c r="F602" t="s">
        <v>194</v>
      </c>
      <c r="G602" s="4" t="s">
        <v>818</v>
      </c>
      <c r="H602" s="1" t="s">
        <v>827</v>
      </c>
      <c r="I602" s="2">
        <v>-18375.32</v>
      </c>
      <c r="J602" s="2">
        <v>-18375.32</v>
      </c>
      <c r="K602" s="2">
        <v>-18375.32</v>
      </c>
      <c r="L602" s="2">
        <v>-18375.32</v>
      </c>
      <c r="M602" s="2">
        <v>-18375.32</v>
      </c>
      <c r="N602" s="2">
        <v>-18375.32</v>
      </c>
      <c r="O602" s="2">
        <v>-18375.32</v>
      </c>
      <c r="P602" s="2">
        <v>-18375.32</v>
      </c>
      <c r="Q602" s="2">
        <v>256501.03</v>
      </c>
      <c r="R602" s="2">
        <v>256501.03</v>
      </c>
      <c r="S602" s="2">
        <v>256501.03</v>
      </c>
      <c r="T602" s="2">
        <v>256501.03</v>
      </c>
    </row>
    <row r="603" spans="1:20" x14ac:dyDescent="0.2">
      <c r="A603" s="4" t="s">
        <v>8</v>
      </c>
      <c r="B603" t="s">
        <v>10</v>
      </c>
      <c r="C603" s="4" t="s">
        <v>393</v>
      </c>
      <c r="D603" t="s">
        <v>394</v>
      </c>
      <c r="E603" s="4" t="s">
        <v>193</v>
      </c>
      <c r="F603" t="s">
        <v>194</v>
      </c>
      <c r="G603" s="4" t="s">
        <v>820</v>
      </c>
      <c r="H603" s="1" t="s">
        <v>829</v>
      </c>
      <c r="I603" s="2">
        <v>132387.51999999999</v>
      </c>
      <c r="J603" s="2">
        <v>132387.51999999999</v>
      </c>
      <c r="K603" s="2">
        <v>132387.51999999999</v>
      </c>
      <c r="L603" s="2">
        <v>132387.51999999999</v>
      </c>
      <c r="M603" s="2">
        <v>132387.51999999999</v>
      </c>
      <c r="N603" s="2">
        <v>132387.51999999999</v>
      </c>
      <c r="O603" s="2">
        <v>132387.51999999999</v>
      </c>
      <c r="P603" s="2">
        <v>132387.51999999999</v>
      </c>
      <c r="Q603" s="2">
        <v>110569.58</v>
      </c>
      <c r="R603" s="2">
        <v>110569.58</v>
      </c>
      <c r="S603" s="2">
        <v>110569.58</v>
      </c>
      <c r="T603" s="2">
        <v>110569.58</v>
      </c>
    </row>
    <row r="604" spans="1:20" x14ac:dyDescent="0.2">
      <c r="A604" s="4" t="s">
        <v>8</v>
      </c>
      <c r="B604" t="s">
        <v>10</v>
      </c>
      <c r="C604" s="4" t="s">
        <v>393</v>
      </c>
      <c r="D604" t="s">
        <v>394</v>
      </c>
      <c r="E604" s="4" t="s">
        <v>379</v>
      </c>
      <c r="F604" t="s">
        <v>380</v>
      </c>
      <c r="G604" s="4" t="s">
        <v>819</v>
      </c>
      <c r="H604" s="1" t="s">
        <v>826</v>
      </c>
      <c r="I604" s="2">
        <v>1432843.87</v>
      </c>
      <c r="J604" s="2">
        <v>1432843.87</v>
      </c>
      <c r="K604" s="2">
        <v>1432843.87</v>
      </c>
      <c r="L604" s="2">
        <v>1432843.87</v>
      </c>
      <c r="M604" s="2">
        <v>1432843.87</v>
      </c>
      <c r="N604" s="2">
        <v>1432843.87</v>
      </c>
      <c r="O604" s="2">
        <v>1432843.87</v>
      </c>
      <c r="P604" s="2">
        <v>1432843.87</v>
      </c>
      <c r="Q604" s="2">
        <v>1819392.42</v>
      </c>
      <c r="R604" s="2">
        <v>1819392.42</v>
      </c>
      <c r="S604" s="2">
        <v>1819392.42</v>
      </c>
      <c r="T604" s="2">
        <v>1819392.42</v>
      </c>
    </row>
    <row r="605" spans="1:20" x14ac:dyDescent="0.2">
      <c r="A605" s="4" t="s">
        <v>8</v>
      </c>
      <c r="B605" t="s">
        <v>10</v>
      </c>
      <c r="C605" s="4" t="s">
        <v>393</v>
      </c>
      <c r="D605" t="s">
        <v>394</v>
      </c>
      <c r="E605" s="4" t="s">
        <v>379</v>
      </c>
      <c r="F605" t="s">
        <v>380</v>
      </c>
      <c r="G605" s="4" t="s">
        <v>825</v>
      </c>
      <c r="H605" s="1" t="s">
        <v>832</v>
      </c>
      <c r="I605" s="2">
        <v>-0.02</v>
      </c>
      <c r="J605" s="2">
        <v>-0.02</v>
      </c>
      <c r="K605" s="2">
        <v>-0.02</v>
      </c>
      <c r="L605" s="2">
        <v>-0.02</v>
      </c>
      <c r="M605" s="2">
        <v>-0.02</v>
      </c>
      <c r="N605" s="2">
        <v>-0.02</v>
      </c>
      <c r="O605" s="2">
        <v>-0.02</v>
      </c>
      <c r="P605" s="2">
        <v>-0.02</v>
      </c>
      <c r="Q605" s="2">
        <v>-0.02</v>
      </c>
      <c r="R605" s="2">
        <v>-0.02</v>
      </c>
      <c r="S605" s="2">
        <v>-0.02</v>
      </c>
      <c r="T605" s="2">
        <v>-0.02</v>
      </c>
    </row>
    <row r="606" spans="1:20" x14ac:dyDescent="0.2">
      <c r="A606" s="4" t="s">
        <v>8</v>
      </c>
      <c r="B606" t="s">
        <v>10</v>
      </c>
      <c r="C606" s="4" t="s">
        <v>393</v>
      </c>
      <c r="D606" t="s">
        <v>394</v>
      </c>
      <c r="E606" s="4" t="s">
        <v>379</v>
      </c>
      <c r="F606" t="s">
        <v>380</v>
      </c>
      <c r="G606" s="4" t="s">
        <v>817</v>
      </c>
      <c r="H606" s="1" t="s">
        <v>830</v>
      </c>
      <c r="I606" s="2">
        <v>458571.49</v>
      </c>
      <c r="J606" s="2">
        <v>458571.49</v>
      </c>
      <c r="K606" s="2">
        <v>458571.49</v>
      </c>
      <c r="L606" s="2">
        <v>458571.49</v>
      </c>
      <c r="M606" s="2">
        <v>458571.49</v>
      </c>
      <c r="N606" s="2">
        <v>458571.49</v>
      </c>
      <c r="O606" s="2">
        <v>458571.49</v>
      </c>
      <c r="P606" s="2">
        <v>458571.49</v>
      </c>
      <c r="Q606" s="2">
        <v>404626.03</v>
      </c>
      <c r="R606" s="2">
        <v>404626.03</v>
      </c>
      <c r="S606" s="2">
        <v>404626.03</v>
      </c>
      <c r="T606" s="2">
        <v>404626.03</v>
      </c>
    </row>
    <row r="607" spans="1:20" x14ac:dyDescent="0.2">
      <c r="A607" s="4" t="s">
        <v>8</v>
      </c>
      <c r="B607" t="s">
        <v>10</v>
      </c>
      <c r="C607" s="4" t="s">
        <v>393</v>
      </c>
      <c r="D607" t="s">
        <v>394</v>
      </c>
      <c r="E607" s="4" t="s">
        <v>379</v>
      </c>
      <c r="F607" t="s">
        <v>380</v>
      </c>
      <c r="G607" s="4" t="s">
        <v>821</v>
      </c>
      <c r="H607" s="1" t="s">
        <v>828</v>
      </c>
      <c r="I607" s="2">
        <v>1957204.09</v>
      </c>
      <c r="J607" s="2">
        <v>1957204.09</v>
      </c>
      <c r="K607" s="2">
        <v>1957204.09</v>
      </c>
      <c r="L607" s="2">
        <v>1957204.09</v>
      </c>
      <c r="M607" s="2">
        <v>1957204.09</v>
      </c>
      <c r="N607" s="2">
        <v>1957204.09</v>
      </c>
      <c r="O607" s="2">
        <v>1957204.09</v>
      </c>
      <c r="P607" s="2">
        <v>1957204.09</v>
      </c>
      <c r="Q607" s="2">
        <v>2305095.84</v>
      </c>
      <c r="R607" s="2">
        <v>2305095.84</v>
      </c>
      <c r="S607" s="2">
        <v>2305095.84</v>
      </c>
      <c r="T607" s="2">
        <v>2305095.84</v>
      </c>
    </row>
    <row r="608" spans="1:20" x14ac:dyDescent="0.2">
      <c r="A608" s="4" t="s">
        <v>8</v>
      </c>
      <c r="B608" t="s">
        <v>10</v>
      </c>
      <c r="C608" s="4" t="s">
        <v>393</v>
      </c>
      <c r="D608" t="s">
        <v>394</v>
      </c>
      <c r="E608" s="4" t="s">
        <v>379</v>
      </c>
      <c r="F608" t="s">
        <v>380</v>
      </c>
      <c r="G608" s="4" t="s">
        <v>818</v>
      </c>
      <c r="H608" s="1" t="s">
        <v>827</v>
      </c>
      <c r="I608" s="2">
        <v>-1235.77</v>
      </c>
      <c r="J608" s="2">
        <v>-1235.77</v>
      </c>
      <c r="K608" s="2">
        <v>-1235.77</v>
      </c>
      <c r="L608" s="2">
        <v>-1235.77</v>
      </c>
      <c r="M608" s="2">
        <v>-1235.77</v>
      </c>
      <c r="N608" s="2">
        <v>-1235.77</v>
      </c>
      <c r="O608" s="2">
        <v>-1235.77</v>
      </c>
      <c r="P608" s="2">
        <v>-1235.77</v>
      </c>
      <c r="Q608" s="2">
        <v>17250.07</v>
      </c>
      <c r="R608" s="2">
        <v>17250.07</v>
      </c>
      <c r="S608" s="2">
        <v>17250.07</v>
      </c>
      <c r="T608" s="2">
        <v>17250.07</v>
      </c>
    </row>
    <row r="609" spans="1:20" x14ac:dyDescent="0.2">
      <c r="A609" s="4" t="s">
        <v>8</v>
      </c>
      <c r="B609" t="s">
        <v>10</v>
      </c>
      <c r="C609" s="4" t="s">
        <v>393</v>
      </c>
      <c r="D609" t="s">
        <v>394</v>
      </c>
      <c r="E609" s="4" t="s">
        <v>379</v>
      </c>
      <c r="F609" t="s">
        <v>380</v>
      </c>
      <c r="G609" s="4" t="s">
        <v>820</v>
      </c>
      <c r="H609" s="1" t="s">
        <v>829</v>
      </c>
      <c r="I609" s="2">
        <v>8903.25</v>
      </c>
      <c r="J609" s="2">
        <v>8903.25</v>
      </c>
      <c r="K609" s="2">
        <v>8903.25</v>
      </c>
      <c r="L609" s="2">
        <v>8903.25</v>
      </c>
      <c r="M609" s="2">
        <v>8903.25</v>
      </c>
      <c r="N609" s="2">
        <v>8903.25</v>
      </c>
      <c r="O609" s="2">
        <v>8903.25</v>
      </c>
      <c r="P609" s="2">
        <v>8903.25</v>
      </c>
      <c r="Q609" s="2">
        <v>27124.77</v>
      </c>
      <c r="R609" s="2">
        <v>27124.77</v>
      </c>
      <c r="S609" s="2">
        <v>27124.77</v>
      </c>
      <c r="T609" s="2">
        <v>27124.77</v>
      </c>
    </row>
    <row r="610" spans="1:20" x14ac:dyDescent="0.2">
      <c r="A610" s="4" t="s">
        <v>8</v>
      </c>
      <c r="B610" t="s">
        <v>10</v>
      </c>
      <c r="C610" s="4" t="s">
        <v>369</v>
      </c>
      <c r="D610" t="s">
        <v>370</v>
      </c>
      <c r="E610" s="4" t="s">
        <v>373</v>
      </c>
      <c r="F610" t="s">
        <v>374</v>
      </c>
      <c r="G610" s="4" t="s">
        <v>819</v>
      </c>
      <c r="H610" s="1" t="s">
        <v>826</v>
      </c>
      <c r="I610" s="2">
        <v>16262790.77</v>
      </c>
      <c r="J610" s="2">
        <v>17015703.579999998</v>
      </c>
      <c r="K610" s="2">
        <v>9987981.1500000004</v>
      </c>
      <c r="L610" s="2">
        <v>2613131.0099999998</v>
      </c>
      <c r="M610" s="2">
        <v>4285617.08</v>
      </c>
      <c r="N610" s="2">
        <v>2722611.35</v>
      </c>
      <c r="O610" s="2">
        <v>2718090.12</v>
      </c>
      <c r="P610" s="2">
        <v>2751564.67</v>
      </c>
      <c r="Q610" s="2">
        <v>2887312.39</v>
      </c>
      <c r="R610" s="2">
        <v>3613614.0800000001</v>
      </c>
      <c r="S610" s="2">
        <v>5552138.5199999996</v>
      </c>
      <c r="T610" s="2">
        <v>6593849.8600000003</v>
      </c>
    </row>
    <row r="611" spans="1:20" x14ac:dyDescent="0.2">
      <c r="A611" s="4" t="s">
        <v>8</v>
      </c>
      <c r="B611" t="s">
        <v>10</v>
      </c>
      <c r="C611" s="4" t="s">
        <v>369</v>
      </c>
      <c r="D611" t="s">
        <v>370</v>
      </c>
      <c r="E611" s="4" t="s">
        <v>373</v>
      </c>
      <c r="F611" t="s">
        <v>374</v>
      </c>
      <c r="G611" s="4" t="s">
        <v>821</v>
      </c>
      <c r="H611" s="1" t="s">
        <v>828</v>
      </c>
      <c r="I611" s="2">
        <v>9144431.8099999987</v>
      </c>
      <c r="J611" s="2">
        <v>9772354.8100000005</v>
      </c>
      <c r="K611" s="2">
        <v>6359701.0999999996</v>
      </c>
      <c r="L611" s="2">
        <v>3339451.07</v>
      </c>
      <c r="M611" s="2">
        <v>2878137.3699999996</v>
      </c>
      <c r="N611" s="2">
        <v>2923294.24</v>
      </c>
      <c r="O611" s="2">
        <v>2828058.49</v>
      </c>
      <c r="P611" s="2">
        <v>2736277.08</v>
      </c>
      <c r="Q611" s="2">
        <v>2884392.12</v>
      </c>
      <c r="R611" s="2">
        <v>3478996.92</v>
      </c>
      <c r="S611" s="2">
        <v>3778520.6</v>
      </c>
      <c r="T611" s="2">
        <v>4568163.95</v>
      </c>
    </row>
    <row r="612" spans="1:20" x14ac:dyDescent="0.2">
      <c r="A612" s="4" t="s">
        <v>8</v>
      </c>
      <c r="B612" t="s">
        <v>10</v>
      </c>
      <c r="C612" s="4" t="s">
        <v>369</v>
      </c>
      <c r="D612" t="s">
        <v>370</v>
      </c>
      <c r="E612" s="4" t="s">
        <v>373</v>
      </c>
      <c r="F612" t="s">
        <v>374</v>
      </c>
      <c r="G612" s="4" t="s">
        <v>820</v>
      </c>
      <c r="H612" s="1" t="s">
        <v>829</v>
      </c>
      <c r="I612" s="2">
        <v>6886851.0300000003</v>
      </c>
      <c r="J612" s="2">
        <v>6366021.6600000001</v>
      </c>
      <c r="K612" s="2">
        <v>2500755.9700000002</v>
      </c>
      <c r="L612" s="2">
        <v>638458.86</v>
      </c>
      <c r="M612" s="2">
        <v>615930.26</v>
      </c>
      <c r="N612" s="2">
        <v>564011.16</v>
      </c>
      <c r="O612" s="2">
        <v>450822.38</v>
      </c>
      <c r="P612" s="2">
        <v>644153.75</v>
      </c>
      <c r="Q612" s="2">
        <v>457225.58</v>
      </c>
      <c r="R612" s="2">
        <v>882717.38</v>
      </c>
      <c r="S612" s="2">
        <v>1390616</v>
      </c>
      <c r="T612" s="2">
        <v>1542297.69</v>
      </c>
    </row>
    <row r="613" spans="1:20" x14ac:dyDescent="0.2">
      <c r="A613" s="4" t="s">
        <v>8</v>
      </c>
      <c r="B613" t="s">
        <v>10</v>
      </c>
      <c r="C613" s="4" t="s">
        <v>369</v>
      </c>
      <c r="D613" t="s">
        <v>370</v>
      </c>
      <c r="E613" s="4" t="s">
        <v>375</v>
      </c>
      <c r="F613" t="s">
        <v>376</v>
      </c>
      <c r="G613" s="4" t="s">
        <v>819</v>
      </c>
      <c r="H613" s="1" t="s">
        <v>826</v>
      </c>
      <c r="I613" s="2">
        <v>2218263.6</v>
      </c>
      <c r="J613" s="2">
        <v>1821605.73</v>
      </c>
      <c r="K613" s="2">
        <v>1435509.34</v>
      </c>
      <c r="L613" s="2">
        <v>1533711.06</v>
      </c>
      <c r="M613" s="2">
        <v>1698694.12</v>
      </c>
      <c r="N613" s="2">
        <v>1900327.42</v>
      </c>
      <c r="O613" s="2">
        <v>2091681.33</v>
      </c>
      <c r="P613" s="2">
        <v>2355845.17</v>
      </c>
      <c r="Q613" s="2">
        <v>2591641.31</v>
      </c>
      <c r="R613" s="2">
        <v>2796455.85</v>
      </c>
      <c r="S613" s="2">
        <v>2832906.21</v>
      </c>
      <c r="T613" s="2">
        <v>2761197.86</v>
      </c>
    </row>
    <row r="614" spans="1:20" x14ac:dyDescent="0.2">
      <c r="A614" s="4" t="s">
        <v>8</v>
      </c>
      <c r="B614" t="s">
        <v>10</v>
      </c>
      <c r="C614" s="4" t="s">
        <v>369</v>
      </c>
      <c r="D614" t="s">
        <v>370</v>
      </c>
      <c r="E614" s="4" t="s">
        <v>375</v>
      </c>
      <c r="F614" t="s">
        <v>376</v>
      </c>
      <c r="G614" s="4" t="s">
        <v>821</v>
      </c>
      <c r="H614" s="1" t="s">
        <v>828</v>
      </c>
      <c r="I614" s="2">
        <v>1135955.3600000001</v>
      </c>
      <c r="J614" s="2">
        <v>988684.46000000008</v>
      </c>
      <c r="K614" s="2">
        <v>839317.21000000008</v>
      </c>
      <c r="L614" s="2">
        <v>1136901.57</v>
      </c>
      <c r="M614" s="2">
        <v>1414422.34</v>
      </c>
      <c r="N614" s="2">
        <v>1720435.9300000002</v>
      </c>
      <c r="O614" s="2">
        <v>1967149.1800000002</v>
      </c>
      <c r="P614" s="2">
        <v>1950271.07</v>
      </c>
      <c r="Q614" s="2">
        <v>1936129.32</v>
      </c>
      <c r="R614" s="2">
        <v>1914741.1700000002</v>
      </c>
      <c r="S614" s="2">
        <v>1879381.26</v>
      </c>
      <c r="T614" s="2">
        <v>1805841.47</v>
      </c>
    </row>
    <row r="615" spans="1:20" x14ac:dyDescent="0.2">
      <c r="A615" s="4" t="s">
        <v>8</v>
      </c>
      <c r="B615" t="s">
        <v>10</v>
      </c>
      <c r="C615" s="4" t="s">
        <v>369</v>
      </c>
      <c r="D615" t="s">
        <v>370</v>
      </c>
      <c r="E615" s="4" t="s">
        <v>371</v>
      </c>
      <c r="F615" t="s">
        <v>372</v>
      </c>
      <c r="G615" s="4" t="s">
        <v>819</v>
      </c>
      <c r="H615" s="1" t="s">
        <v>826</v>
      </c>
      <c r="I615" s="2">
        <v>-13861246.6</v>
      </c>
      <c r="J615" s="2">
        <v>-16621410.49</v>
      </c>
      <c r="K615" s="2">
        <v>-19975329.920000002</v>
      </c>
      <c r="L615" s="2">
        <v>-17868639.879999999</v>
      </c>
      <c r="M615" s="2">
        <v>-16510462.890000001</v>
      </c>
      <c r="N615" s="2">
        <v>-15830238.949999999</v>
      </c>
      <c r="O615" s="2">
        <v>-14694375.15</v>
      </c>
      <c r="P615" s="2">
        <v>-13646845.699999999</v>
      </c>
      <c r="Q615" s="2">
        <v>-12430080.310000001</v>
      </c>
      <c r="R615" s="2">
        <v>-11787571.890000001</v>
      </c>
      <c r="S615" s="2">
        <v>-9873634.2300000004</v>
      </c>
      <c r="T615" s="2">
        <v>-10772062.880000001</v>
      </c>
    </row>
    <row r="616" spans="1:20" x14ac:dyDescent="0.2">
      <c r="A616" s="4" t="s">
        <v>8</v>
      </c>
      <c r="B616" t="s">
        <v>10</v>
      </c>
      <c r="C616" s="4" t="s">
        <v>369</v>
      </c>
      <c r="D616" t="s">
        <v>370</v>
      </c>
      <c r="E616" s="4" t="s">
        <v>371</v>
      </c>
      <c r="F616" t="s">
        <v>372</v>
      </c>
      <c r="G616" s="4" t="s">
        <v>821</v>
      </c>
      <c r="H616" s="1" t="s">
        <v>828</v>
      </c>
      <c r="I616" s="2">
        <v>-6223211.3599999994</v>
      </c>
      <c r="J616" s="2">
        <v>-8582204.1999999993</v>
      </c>
      <c r="K616" s="2">
        <v>-11527743.039999999</v>
      </c>
      <c r="L616" s="2">
        <v>-10844370.989999998</v>
      </c>
      <c r="M616" s="2">
        <v>-10502961.25</v>
      </c>
      <c r="N616" s="2">
        <v>-9579107.5500000007</v>
      </c>
      <c r="O616" s="2">
        <v>-8292951.6799999997</v>
      </c>
      <c r="P616" s="2">
        <v>-7605041.3500000006</v>
      </c>
      <c r="Q616" s="2">
        <v>-6633756.5800000001</v>
      </c>
      <c r="R616" s="2">
        <v>-5939922.6899999995</v>
      </c>
      <c r="S616" s="2">
        <v>-5584800.1600000001</v>
      </c>
      <c r="T616" s="2">
        <v>-6337823.1600000001</v>
      </c>
    </row>
    <row r="617" spans="1:20" x14ac:dyDescent="0.2">
      <c r="A617" s="4" t="s">
        <v>8</v>
      </c>
      <c r="B617" t="s">
        <v>10</v>
      </c>
      <c r="C617" s="4" t="s">
        <v>369</v>
      </c>
      <c r="D617" t="s">
        <v>370</v>
      </c>
      <c r="E617" s="4" t="s">
        <v>371</v>
      </c>
      <c r="F617" t="s">
        <v>372</v>
      </c>
      <c r="G617" s="4" t="s">
        <v>820</v>
      </c>
      <c r="H617" s="1" t="s">
        <v>829</v>
      </c>
      <c r="I617" s="2">
        <v>-787649.64</v>
      </c>
      <c r="J617" s="2">
        <v>-1452613.55</v>
      </c>
      <c r="K617" s="2">
        <v>-2575833.63</v>
      </c>
      <c r="L617" s="2">
        <v>-2480321.31</v>
      </c>
      <c r="M617" s="2">
        <v>-2157146.67</v>
      </c>
      <c r="N617" s="2">
        <v>-1765671.36</v>
      </c>
      <c r="O617" s="2">
        <v>-1286264.6399999999</v>
      </c>
      <c r="P617" s="2">
        <v>-939711.14</v>
      </c>
      <c r="Q617" s="2">
        <v>-504234.43</v>
      </c>
      <c r="R617" s="2">
        <v>-292728.71000000002</v>
      </c>
      <c r="S617" s="2">
        <v>-241621.66</v>
      </c>
      <c r="T617" s="2">
        <v>-624971.92000000004</v>
      </c>
    </row>
    <row r="618" spans="1:20" x14ac:dyDescent="0.2">
      <c r="A618" s="4" t="s">
        <v>8</v>
      </c>
      <c r="B618" t="s">
        <v>10</v>
      </c>
      <c r="C618" s="4" t="s">
        <v>369</v>
      </c>
      <c r="D618" t="s">
        <v>370</v>
      </c>
      <c r="E618" s="4" t="s">
        <v>383</v>
      </c>
      <c r="F618" t="s">
        <v>384</v>
      </c>
      <c r="G618" s="4" t="s">
        <v>819</v>
      </c>
      <c r="H618" s="1" t="s">
        <v>826</v>
      </c>
      <c r="I618" s="2">
        <v>-9376362.3699999992</v>
      </c>
      <c r="J618" s="2">
        <v>-10025672.960000001</v>
      </c>
      <c r="K618" s="2">
        <v>-5958283.4699999997</v>
      </c>
      <c r="L618" s="2">
        <v>-2524092.31</v>
      </c>
      <c r="M618" s="2">
        <v>-1252707.6100000001</v>
      </c>
      <c r="N618" s="2">
        <v>-1008545.62</v>
      </c>
      <c r="O618" s="2">
        <v>-804763.93</v>
      </c>
      <c r="P618" s="2">
        <v>-794538.17</v>
      </c>
      <c r="Q618" s="2">
        <v>-880773.37</v>
      </c>
      <c r="R618" s="2">
        <v>-1506627.92</v>
      </c>
      <c r="S618" s="2">
        <v>-2693335.65</v>
      </c>
      <c r="T618" s="2">
        <v>-3428749.97</v>
      </c>
    </row>
    <row r="619" spans="1:20" x14ac:dyDescent="0.2">
      <c r="A619" s="4" t="s">
        <v>8</v>
      </c>
      <c r="B619" t="s">
        <v>10</v>
      </c>
      <c r="C619" s="4" t="s">
        <v>369</v>
      </c>
      <c r="D619" t="s">
        <v>370</v>
      </c>
      <c r="E619" s="4" t="s">
        <v>383</v>
      </c>
      <c r="F619" t="s">
        <v>384</v>
      </c>
      <c r="G619" s="4" t="s">
        <v>821</v>
      </c>
      <c r="H619" s="1" t="s">
        <v>828</v>
      </c>
      <c r="I619" s="2">
        <v>-6994658.7999999998</v>
      </c>
      <c r="J619" s="2">
        <v>-8881127.1699999999</v>
      </c>
      <c r="K619" s="2">
        <v>-4689136</v>
      </c>
      <c r="L619" s="2">
        <v>-2028692.85</v>
      </c>
      <c r="M619" s="2">
        <v>-771822</v>
      </c>
      <c r="N619" s="2">
        <v>-762217.52</v>
      </c>
      <c r="O619" s="2">
        <v>-788828.56</v>
      </c>
      <c r="P619" s="2">
        <v>-711181.69</v>
      </c>
      <c r="Q619" s="2">
        <v>-650457.48</v>
      </c>
      <c r="R619" s="2">
        <v>-1266528.6399999999</v>
      </c>
      <c r="S619" s="2">
        <v>-1865894.12</v>
      </c>
      <c r="T619" s="2">
        <v>-2248790.9</v>
      </c>
    </row>
    <row r="620" spans="1:20" x14ac:dyDescent="0.2">
      <c r="A620" s="4" t="s">
        <v>8</v>
      </c>
      <c r="B620" t="s">
        <v>10</v>
      </c>
      <c r="C620" s="4" t="s">
        <v>369</v>
      </c>
      <c r="D620" t="s">
        <v>370</v>
      </c>
      <c r="E620" s="4" t="s">
        <v>383</v>
      </c>
      <c r="F620" t="s">
        <v>384</v>
      </c>
      <c r="G620" s="4" t="s">
        <v>820</v>
      </c>
      <c r="H620" s="1" t="s">
        <v>829</v>
      </c>
      <c r="I620" s="2">
        <v>-1880401.3</v>
      </c>
      <c r="J620" s="2">
        <v>-2215248.2200000002</v>
      </c>
      <c r="K620" s="2">
        <v>-1260523.1200000001</v>
      </c>
      <c r="L620" s="2">
        <v>-490269</v>
      </c>
      <c r="M620" s="2">
        <v>-283641</v>
      </c>
      <c r="N620" s="2">
        <v>-212475.27</v>
      </c>
      <c r="O620" s="2">
        <v>-220601.43</v>
      </c>
      <c r="P620" s="2">
        <v>-174588.9</v>
      </c>
      <c r="Q620" s="2">
        <v>-191198</v>
      </c>
      <c r="R620" s="2">
        <v>-417006.74</v>
      </c>
      <c r="S620" s="2">
        <v>-711931.46</v>
      </c>
      <c r="T620" s="2">
        <v>-757648</v>
      </c>
    </row>
    <row r="621" spans="1:20" x14ac:dyDescent="0.2">
      <c r="A621" s="4" t="s">
        <v>8</v>
      </c>
      <c r="B621" t="s">
        <v>10</v>
      </c>
      <c r="C621" s="4" t="s">
        <v>369</v>
      </c>
      <c r="D621" t="s">
        <v>370</v>
      </c>
      <c r="E621" s="4" t="s">
        <v>425</v>
      </c>
      <c r="F621" t="s">
        <v>426</v>
      </c>
      <c r="G621" s="4" t="s">
        <v>819</v>
      </c>
      <c r="H621" s="1" t="s">
        <v>826</v>
      </c>
      <c r="I621" s="2">
        <v>1.23</v>
      </c>
      <c r="J621" s="2">
        <v>1.19</v>
      </c>
      <c r="K621" s="2">
        <v>1.19</v>
      </c>
      <c r="L621" s="2">
        <v>1.19</v>
      </c>
      <c r="M621" s="2">
        <v>1.19</v>
      </c>
      <c r="N621" s="2">
        <v>1.19</v>
      </c>
      <c r="O621" s="2">
        <v>1.19</v>
      </c>
      <c r="P621" s="2">
        <v>-58975.93</v>
      </c>
      <c r="Q621" s="2">
        <v>-58975.93</v>
      </c>
      <c r="R621" s="2">
        <v>-58975.93</v>
      </c>
      <c r="S621" s="2">
        <v>-55999.58</v>
      </c>
      <c r="T621" s="2">
        <v>-50055.42</v>
      </c>
    </row>
    <row r="622" spans="1:20" x14ac:dyDescent="0.2">
      <c r="A622" s="4" t="s">
        <v>8</v>
      </c>
      <c r="B622" t="s">
        <v>10</v>
      </c>
      <c r="C622" s="4" t="s">
        <v>369</v>
      </c>
      <c r="D622" t="s">
        <v>370</v>
      </c>
      <c r="E622" s="4" t="s">
        <v>425</v>
      </c>
      <c r="F622" t="s">
        <v>426</v>
      </c>
      <c r="G622" s="4" t="s">
        <v>820</v>
      </c>
      <c r="H622" s="1" t="s">
        <v>829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-58091.93</v>
      </c>
      <c r="Q622" s="2">
        <v>-56698.42</v>
      </c>
      <c r="R622" s="2">
        <v>-54634.09</v>
      </c>
      <c r="S622" s="2">
        <v>-51317.94</v>
      </c>
      <c r="T622" s="2">
        <v>-45439.66</v>
      </c>
    </row>
    <row r="623" spans="1:20" x14ac:dyDescent="0.2">
      <c r="A623" s="4" t="s">
        <v>8</v>
      </c>
      <c r="B623" t="s">
        <v>10</v>
      </c>
      <c r="C623" s="4" t="s">
        <v>369</v>
      </c>
      <c r="D623" t="s">
        <v>370</v>
      </c>
      <c r="E623" s="4" t="s">
        <v>407</v>
      </c>
      <c r="F623" t="s">
        <v>408</v>
      </c>
      <c r="G623" s="4" t="s">
        <v>819</v>
      </c>
      <c r="H623" s="1" t="s">
        <v>826</v>
      </c>
      <c r="I623" s="2">
        <v>878379</v>
      </c>
      <c r="J623" s="2">
        <v>593971.34</v>
      </c>
      <c r="K623" s="2">
        <v>308563.48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242215</v>
      </c>
      <c r="S623" s="2">
        <v>578945.1</v>
      </c>
      <c r="T623" s="2">
        <v>718300</v>
      </c>
    </row>
    <row r="624" spans="1:20" x14ac:dyDescent="0.2">
      <c r="A624" s="4" t="s">
        <v>8</v>
      </c>
      <c r="B624" t="s">
        <v>10</v>
      </c>
      <c r="C624" s="4" t="s">
        <v>369</v>
      </c>
      <c r="D624" t="s">
        <v>370</v>
      </c>
      <c r="E624" s="4" t="s">
        <v>407</v>
      </c>
      <c r="F624" t="s">
        <v>408</v>
      </c>
      <c r="G624" s="4" t="s">
        <v>820</v>
      </c>
      <c r="H624" s="1" t="s">
        <v>829</v>
      </c>
      <c r="I624" s="2">
        <v>469812</v>
      </c>
      <c r="J624" s="2">
        <v>441828.45</v>
      </c>
      <c r="K624" s="2">
        <v>202375.87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131588</v>
      </c>
      <c r="S624" s="2">
        <v>316484.92</v>
      </c>
      <c r="T624" s="2">
        <v>396598.67</v>
      </c>
    </row>
    <row r="625" spans="1:20" x14ac:dyDescent="0.2">
      <c r="A625" s="4" t="s">
        <v>8</v>
      </c>
      <c r="B625" t="s">
        <v>10</v>
      </c>
      <c r="C625" s="4" t="s">
        <v>369</v>
      </c>
      <c r="D625" t="s">
        <v>370</v>
      </c>
      <c r="E625" s="4" t="s">
        <v>409</v>
      </c>
      <c r="F625" t="s">
        <v>410</v>
      </c>
      <c r="G625" s="4" t="s">
        <v>819</v>
      </c>
      <c r="H625" s="1" t="s">
        <v>826</v>
      </c>
      <c r="I625" s="2">
        <v>1017541</v>
      </c>
      <c r="J625" s="2">
        <v>701821</v>
      </c>
      <c r="K625" s="2">
        <v>754805</v>
      </c>
      <c r="L625" s="2">
        <v>724144</v>
      </c>
      <c r="M625" s="2">
        <v>797463</v>
      </c>
      <c r="N625" s="2">
        <v>720453</v>
      </c>
      <c r="O625" s="2">
        <v>778461</v>
      </c>
      <c r="P625" s="2">
        <v>858966</v>
      </c>
      <c r="Q625" s="2">
        <v>979431</v>
      </c>
      <c r="R625" s="2">
        <v>968730</v>
      </c>
      <c r="S625" s="2">
        <v>731968</v>
      </c>
      <c r="T625" s="2">
        <v>323761</v>
      </c>
    </row>
    <row r="626" spans="1:20" x14ac:dyDescent="0.2">
      <c r="A626" s="4" t="s">
        <v>8</v>
      </c>
      <c r="B626" t="s">
        <v>10</v>
      </c>
      <c r="C626" s="4" t="s">
        <v>369</v>
      </c>
      <c r="D626" t="s">
        <v>370</v>
      </c>
      <c r="E626" s="4" t="s">
        <v>409</v>
      </c>
      <c r="F626" t="s">
        <v>410</v>
      </c>
      <c r="G626" s="4" t="s">
        <v>820</v>
      </c>
      <c r="H626" s="1" t="s">
        <v>829</v>
      </c>
      <c r="I626" s="2">
        <v>518383</v>
      </c>
      <c r="J626" s="2">
        <v>318697</v>
      </c>
      <c r="K626" s="2">
        <v>344365</v>
      </c>
      <c r="L626" s="2">
        <v>317743</v>
      </c>
      <c r="M626" s="2">
        <v>331917</v>
      </c>
      <c r="N626" s="2">
        <v>257354</v>
      </c>
      <c r="O626" s="2">
        <v>277736</v>
      </c>
      <c r="P626" s="2">
        <v>342892</v>
      </c>
      <c r="Q626" s="2">
        <v>469040</v>
      </c>
      <c r="R626" s="2">
        <v>597651</v>
      </c>
      <c r="S626" s="2">
        <v>539560</v>
      </c>
      <c r="T626" s="2">
        <v>329517</v>
      </c>
    </row>
    <row r="627" spans="1:20" x14ac:dyDescent="0.2">
      <c r="A627" s="4" t="s">
        <v>8</v>
      </c>
      <c r="B627" t="s">
        <v>10</v>
      </c>
      <c r="C627" s="4" t="s">
        <v>369</v>
      </c>
      <c r="D627" t="s">
        <v>370</v>
      </c>
      <c r="E627" s="4" t="s">
        <v>413</v>
      </c>
      <c r="F627" t="s">
        <v>414</v>
      </c>
      <c r="G627" s="4" t="s">
        <v>819</v>
      </c>
      <c r="H627" s="1" t="s">
        <v>826</v>
      </c>
      <c r="I627" s="2">
        <v>35997.24</v>
      </c>
      <c r="J627" s="2">
        <v>32879.199999999997</v>
      </c>
      <c r="K627" s="2">
        <v>470996.4</v>
      </c>
      <c r="L627" s="2">
        <v>477635.82</v>
      </c>
      <c r="M627" s="2">
        <v>563742.47</v>
      </c>
      <c r="N627" s="2">
        <v>612437.87</v>
      </c>
      <c r="O627" s="2">
        <v>721537.61</v>
      </c>
      <c r="P627" s="2">
        <v>928261.24</v>
      </c>
      <c r="Q627" s="2">
        <v>1157912.94</v>
      </c>
      <c r="R627" s="2">
        <v>1383402.7</v>
      </c>
      <c r="S627" s="2">
        <v>0</v>
      </c>
      <c r="T627" s="2">
        <v>-9900.6299999999992</v>
      </c>
    </row>
    <row r="628" spans="1:20" x14ac:dyDescent="0.2">
      <c r="A628" s="4" t="s">
        <v>8</v>
      </c>
      <c r="B628" t="s">
        <v>10</v>
      </c>
      <c r="C628" s="4" t="s">
        <v>369</v>
      </c>
      <c r="D628" t="s">
        <v>370</v>
      </c>
      <c r="E628" s="4" t="s">
        <v>413</v>
      </c>
      <c r="F628" t="s">
        <v>414</v>
      </c>
      <c r="G628" s="4" t="s">
        <v>821</v>
      </c>
      <c r="H628" s="1" t="s">
        <v>828</v>
      </c>
      <c r="I628" s="2">
        <v>199061.19</v>
      </c>
      <c r="J628" s="2">
        <v>198186.25</v>
      </c>
      <c r="K628" s="2">
        <v>333892.17</v>
      </c>
      <c r="L628" s="2">
        <v>334248.73</v>
      </c>
      <c r="M628" s="2">
        <v>371740.7</v>
      </c>
      <c r="N628" s="2">
        <v>398165.59</v>
      </c>
      <c r="O628" s="2">
        <v>28245.78</v>
      </c>
      <c r="P628" s="2">
        <v>92613.8</v>
      </c>
      <c r="Q628" s="2">
        <v>150289.69</v>
      </c>
      <c r="R628" s="2">
        <v>234114.03</v>
      </c>
      <c r="S628" s="2">
        <v>241769.58</v>
      </c>
      <c r="T628" s="2">
        <v>236054.48</v>
      </c>
    </row>
    <row r="629" spans="1:20" x14ac:dyDescent="0.2">
      <c r="A629" s="4" t="s">
        <v>8</v>
      </c>
      <c r="B629" t="s">
        <v>10</v>
      </c>
      <c r="C629" s="4" t="s">
        <v>369</v>
      </c>
      <c r="D629" t="s">
        <v>370</v>
      </c>
      <c r="E629" s="4" t="s">
        <v>413</v>
      </c>
      <c r="F629" t="s">
        <v>414</v>
      </c>
      <c r="G629" s="4" t="s">
        <v>820</v>
      </c>
      <c r="H629" s="1" t="s">
        <v>829</v>
      </c>
      <c r="I629" s="2">
        <v>17295.93</v>
      </c>
      <c r="J629" s="2">
        <v>17186.98</v>
      </c>
      <c r="K629" s="2">
        <v>120569.36</v>
      </c>
      <c r="L629" s="2">
        <v>119972.01</v>
      </c>
      <c r="M629" s="2">
        <v>152577.74</v>
      </c>
      <c r="N629" s="2">
        <v>156742.35</v>
      </c>
      <c r="O629" s="2">
        <v>11804.2</v>
      </c>
      <c r="P629" s="2">
        <v>26514.639999999999</v>
      </c>
      <c r="Q629" s="2">
        <v>47594.44</v>
      </c>
      <c r="R629" s="2">
        <v>105817.71</v>
      </c>
      <c r="S629" s="2">
        <v>105973.86</v>
      </c>
      <c r="T629" s="2">
        <v>66326.03</v>
      </c>
    </row>
    <row r="630" spans="1:20" x14ac:dyDescent="0.2">
      <c r="A630" s="4" t="s">
        <v>8</v>
      </c>
      <c r="B630" t="s">
        <v>10</v>
      </c>
      <c r="C630" s="4" t="s">
        <v>369</v>
      </c>
      <c r="D630" t="s">
        <v>370</v>
      </c>
      <c r="E630" s="4" t="s">
        <v>580</v>
      </c>
      <c r="F630" t="s">
        <v>581</v>
      </c>
      <c r="G630" s="4" t="s">
        <v>819</v>
      </c>
      <c r="H630" s="1" t="s">
        <v>826</v>
      </c>
      <c r="I630" s="2">
        <v>44667</v>
      </c>
      <c r="J630" s="2">
        <v>15672</v>
      </c>
      <c r="K630" s="2">
        <v>15672</v>
      </c>
      <c r="L630" s="2">
        <v>15672</v>
      </c>
      <c r="M630" s="2">
        <v>15672</v>
      </c>
      <c r="N630" s="2">
        <v>15672</v>
      </c>
      <c r="O630" s="2">
        <v>15672</v>
      </c>
      <c r="P630" s="2">
        <v>15672</v>
      </c>
      <c r="Q630" s="2">
        <v>15672</v>
      </c>
      <c r="R630" s="2">
        <v>14189</v>
      </c>
      <c r="S630" s="2">
        <v>12120</v>
      </c>
      <c r="T630" s="2">
        <v>6283</v>
      </c>
    </row>
    <row r="631" spans="1:20" x14ac:dyDescent="0.2">
      <c r="A631" s="4" t="s">
        <v>8</v>
      </c>
      <c r="B631" t="s">
        <v>10</v>
      </c>
      <c r="C631" s="4" t="s">
        <v>369</v>
      </c>
      <c r="D631" t="s">
        <v>370</v>
      </c>
      <c r="E631" s="4" t="s">
        <v>580</v>
      </c>
      <c r="F631" t="s">
        <v>581</v>
      </c>
      <c r="G631" s="4" t="s">
        <v>820</v>
      </c>
      <c r="H631" s="1" t="s">
        <v>829</v>
      </c>
      <c r="I631" s="2">
        <v>39681</v>
      </c>
      <c r="J631" s="2">
        <v>13887</v>
      </c>
      <c r="K631" s="2">
        <v>13887</v>
      </c>
      <c r="L631" s="2">
        <v>23833</v>
      </c>
      <c r="M631" s="2">
        <v>59496</v>
      </c>
      <c r="N631" s="2">
        <v>85135</v>
      </c>
      <c r="O631" s="2">
        <v>123475</v>
      </c>
      <c r="P631" s="2">
        <v>138484</v>
      </c>
      <c r="Q631" s="2">
        <v>138484</v>
      </c>
      <c r="R631" s="2">
        <v>128452</v>
      </c>
      <c r="S631" s="2">
        <v>113304</v>
      </c>
      <c r="T631" s="2">
        <v>84783</v>
      </c>
    </row>
    <row r="632" spans="1:20" x14ac:dyDescent="0.2">
      <c r="A632" s="4" t="s">
        <v>8</v>
      </c>
      <c r="B632" t="s">
        <v>10</v>
      </c>
      <c r="C632" s="4" t="s">
        <v>317</v>
      </c>
      <c r="D632" t="s">
        <v>318</v>
      </c>
      <c r="E632" s="4" t="s">
        <v>128</v>
      </c>
      <c r="F632" t="s">
        <v>30</v>
      </c>
      <c r="G632" s="4" t="s">
        <v>822</v>
      </c>
      <c r="H632" s="1" t="s">
        <v>831</v>
      </c>
      <c r="I632" s="2">
        <v>-405327021.00999999</v>
      </c>
      <c r="J632" s="2">
        <v>-405327021.00999999</v>
      </c>
      <c r="K632" s="2">
        <v>-405327021.00999999</v>
      </c>
      <c r="L632" s="2">
        <v>-405327021.00999999</v>
      </c>
      <c r="M632" s="2">
        <v>-405327021.00999999</v>
      </c>
      <c r="N632" s="2">
        <v>-405327021.00999999</v>
      </c>
      <c r="O632" s="2">
        <v>-405327021.00999999</v>
      </c>
      <c r="P632" s="2">
        <v>-405327021.00999999</v>
      </c>
      <c r="Q632" s="2">
        <v>-405327021.00999999</v>
      </c>
      <c r="R632" s="2">
        <v>-434418912.24000001</v>
      </c>
      <c r="S632" s="2">
        <v>-434418912.24000001</v>
      </c>
      <c r="T632" s="2">
        <v>-434418912.24000001</v>
      </c>
    </row>
    <row r="633" spans="1:20" x14ac:dyDescent="0.2">
      <c r="A633" s="4" t="s">
        <v>8</v>
      </c>
      <c r="B633" t="s">
        <v>10</v>
      </c>
      <c r="C633" s="4" t="s">
        <v>187</v>
      </c>
      <c r="D633" t="s">
        <v>188</v>
      </c>
      <c r="E633" s="4" t="s">
        <v>519</v>
      </c>
      <c r="F633" t="s">
        <v>520</v>
      </c>
      <c r="G633" s="4" t="s">
        <v>820</v>
      </c>
      <c r="H633" s="1" t="s">
        <v>829</v>
      </c>
      <c r="I633" s="2">
        <v>0</v>
      </c>
      <c r="J633" s="2">
        <v>0</v>
      </c>
      <c r="K633" s="2">
        <v>0</v>
      </c>
      <c r="L633" s="2">
        <v>-1000000</v>
      </c>
      <c r="M633" s="2">
        <v>-1000000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</row>
    <row r="634" spans="1:20" x14ac:dyDescent="0.2">
      <c r="A634" s="4" t="s">
        <v>8</v>
      </c>
      <c r="B634" t="s">
        <v>10</v>
      </c>
      <c r="C634" s="4" t="s">
        <v>187</v>
      </c>
      <c r="D634" t="s">
        <v>188</v>
      </c>
      <c r="E634" s="4" t="s">
        <v>189</v>
      </c>
      <c r="F634" t="s">
        <v>190</v>
      </c>
      <c r="G634" s="4" t="s">
        <v>817</v>
      </c>
      <c r="H634" s="1" t="s">
        <v>830</v>
      </c>
      <c r="I634" s="2">
        <v>-1052738.1299999999</v>
      </c>
      <c r="J634" s="2">
        <v>-1072011.3600000001</v>
      </c>
      <c r="K634" s="2">
        <v>-1096689.83</v>
      </c>
      <c r="L634" s="2">
        <v>-1058982.68</v>
      </c>
      <c r="M634" s="2">
        <v>-1071136.5900000001</v>
      </c>
      <c r="N634" s="2">
        <v>-1077952</v>
      </c>
      <c r="O634" s="2">
        <v>-946035.71</v>
      </c>
      <c r="P634" s="2">
        <v>-1076119.99</v>
      </c>
      <c r="Q634" s="2">
        <v>-1049353.03</v>
      </c>
      <c r="R634" s="2">
        <v>-978786.32</v>
      </c>
      <c r="S634" s="2">
        <v>-996416.04</v>
      </c>
      <c r="T634" s="2">
        <v>-1025303.54</v>
      </c>
    </row>
    <row r="635" spans="1:20" x14ac:dyDescent="0.2">
      <c r="A635" s="4" t="s">
        <v>8</v>
      </c>
      <c r="B635" t="s">
        <v>10</v>
      </c>
      <c r="C635" s="4" t="s">
        <v>33</v>
      </c>
      <c r="D635" t="s">
        <v>34</v>
      </c>
      <c r="E635" s="4" t="s">
        <v>221</v>
      </c>
      <c r="F635" t="s">
        <v>222</v>
      </c>
      <c r="G635" s="4" t="s">
        <v>819</v>
      </c>
      <c r="H635" s="1" t="s">
        <v>826</v>
      </c>
      <c r="I635" s="2">
        <v>-95630.71</v>
      </c>
      <c r="J635" s="2">
        <v>-110743.84</v>
      </c>
      <c r="K635" s="2">
        <v>-125857</v>
      </c>
      <c r="L635" s="2">
        <v>-140848.78</v>
      </c>
      <c r="M635" s="2">
        <v>-164787.49</v>
      </c>
      <c r="N635" s="2">
        <v>-181117.27</v>
      </c>
      <c r="O635" s="2">
        <v>-196998.96</v>
      </c>
      <c r="P635" s="2">
        <v>-213262.01</v>
      </c>
      <c r="Q635" s="2">
        <v>-229383.67999999999</v>
      </c>
      <c r="R635" s="2">
        <v>-255750.56</v>
      </c>
      <c r="S635" s="2">
        <v>-307001.84999999998</v>
      </c>
      <c r="T635" s="2">
        <v>-329472.45</v>
      </c>
    </row>
    <row r="636" spans="1:20" x14ac:dyDescent="0.2">
      <c r="A636" s="4" t="s">
        <v>8</v>
      </c>
      <c r="B636" t="s">
        <v>10</v>
      </c>
      <c r="C636" s="4" t="s">
        <v>33</v>
      </c>
      <c r="D636" t="s">
        <v>34</v>
      </c>
      <c r="E636" s="4" t="s">
        <v>221</v>
      </c>
      <c r="F636" t="s">
        <v>222</v>
      </c>
      <c r="G636" s="4" t="s">
        <v>817</v>
      </c>
      <c r="H636" s="1" t="s">
        <v>830</v>
      </c>
      <c r="I636" s="2">
        <v>95630.71</v>
      </c>
      <c r="J636" s="2">
        <v>110743.84</v>
      </c>
      <c r="K636" s="2">
        <v>125857</v>
      </c>
      <c r="L636" s="2">
        <v>140848.78</v>
      </c>
      <c r="M636" s="2">
        <v>164787.49</v>
      </c>
      <c r="N636" s="2">
        <v>181117.27</v>
      </c>
      <c r="O636" s="2">
        <v>196998.96</v>
      </c>
      <c r="P636" s="2">
        <v>216551.42</v>
      </c>
      <c r="Q636" s="2">
        <v>229383.67999999999</v>
      </c>
      <c r="R636" s="2">
        <v>193772.56</v>
      </c>
      <c r="S636" s="2">
        <v>307001.84999999998</v>
      </c>
      <c r="T636" s="2">
        <v>329553.24</v>
      </c>
    </row>
    <row r="637" spans="1:20" x14ac:dyDescent="0.2">
      <c r="A637" s="4" t="s">
        <v>8</v>
      </c>
      <c r="B637" t="s">
        <v>10</v>
      </c>
      <c r="C637" s="4" t="s">
        <v>33</v>
      </c>
      <c r="D637" t="s">
        <v>34</v>
      </c>
      <c r="E637" s="4" t="s">
        <v>267</v>
      </c>
      <c r="F637" t="s">
        <v>268</v>
      </c>
      <c r="G637" s="4" t="s">
        <v>819</v>
      </c>
      <c r="H637" s="1" t="s">
        <v>826</v>
      </c>
      <c r="I637" s="2">
        <v>0</v>
      </c>
      <c r="J637" s="2">
        <v>0</v>
      </c>
      <c r="K637" s="2">
        <v>-544.48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-175.03</v>
      </c>
    </row>
    <row r="638" spans="1:20" x14ac:dyDescent="0.2">
      <c r="A638" s="4" t="s">
        <v>8</v>
      </c>
      <c r="B638" t="s">
        <v>10</v>
      </c>
      <c r="C638" s="4" t="s">
        <v>33</v>
      </c>
      <c r="D638" t="s">
        <v>34</v>
      </c>
      <c r="E638" s="4" t="s">
        <v>267</v>
      </c>
      <c r="F638" t="s">
        <v>268</v>
      </c>
      <c r="G638" s="4" t="s">
        <v>817</v>
      </c>
      <c r="H638" s="1" t="s">
        <v>830</v>
      </c>
      <c r="I638" s="2">
        <v>0</v>
      </c>
      <c r="J638" s="2">
        <v>0</v>
      </c>
      <c r="K638" s="2">
        <v>-20906.830000000002</v>
      </c>
      <c r="L638" s="2">
        <v>0</v>
      </c>
      <c r="M638" s="2">
        <v>-60.23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-9707.0499999999993</v>
      </c>
    </row>
    <row r="639" spans="1:20" x14ac:dyDescent="0.2">
      <c r="A639" s="4" t="s">
        <v>8</v>
      </c>
      <c r="B639" t="s">
        <v>10</v>
      </c>
      <c r="C639" s="4" t="s">
        <v>33</v>
      </c>
      <c r="D639" t="s">
        <v>34</v>
      </c>
      <c r="E639" s="4" t="s">
        <v>259</v>
      </c>
      <c r="F639" t="s">
        <v>260</v>
      </c>
      <c r="G639" s="4" t="s">
        <v>819</v>
      </c>
      <c r="H639" s="1" t="s">
        <v>826</v>
      </c>
      <c r="I639" s="2">
        <v>15.35</v>
      </c>
      <c r="J639" s="2">
        <v>19.649999999999999</v>
      </c>
      <c r="K639" s="2">
        <v>23.95</v>
      </c>
      <c r="L639" s="2">
        <v>28.25</v>
      </c>
      <c r="M639" s="2">
        <v>6.7</v>
      </c>
      <c r="N639" s="2">
        <v>4.3</v>
      </c>
      <c r="O639" s="2">
        <v>8.6</v>
      </c>
      <c r="P639" s="2">
        <v>12.9</v>
      </c>
      <c r="Q639" s="2">
        <v>17.2</v>
      </c>
      <c r="R639" s="2">
        <v>-6.2</v>
      </c>
      <c r="S639" s="2">
        <v>0</v>
      </c>
      <c r="T639" s="2">
        <v>4.5999999999999996</v>
      </c>
    </row>
    <row r="640" spans="1:20" x14ac:dyDescent="0.2">
      <c r="A640" s="4" t="s">
        <v>8</v>
      </c>
      <c r="B640" t="s">
        <v>10</v>
      </c>
      <c r="C640" s="4" t="s">
        <v>33</v>
      </c>
      <c r="D640" t="s">
        <v>34</v>
      </c>
      <c r="E640" s="4" t="s">
        <v>259</v>
      </c>
      <c r="F640" t="s">
        <v>260</v>
      </c>
      <c r="G640" s="4" t="s">
        <v>817</v>
      </c>
      <c r="H640" s="1" t="s">
        <v>830</v>
      </c>
      <c r="I640" s="2">
        <v>349.29</v>
      </c>
      <c r="J640" s="2">
        <v>479.08</v>
      </c>
      <c r="K640" s="2">
        <v>608.33000000000004</v>
      </c>
      <c r="L640" s="2">
        <v>697.58</v>
      </c>
      <c r="M640" s="2">
        <v>62.71</v>
      </c>
      <c r="N640" s="2">
        <v>123.28</v>
      </c>
      <c r="O640" s="2">
        <v>248.41</v>
      </c>
      <c r="P640" s="2">
        <v>378.01</v>
      </c>
      <c r="Q640" s="2">
        <v>493.35</v>
      </c>
      <c r="R640" s="2">
        <v>-184.53</v>
      </c>
      <c r="S640" s="2">
        <v>0</v>
      </c>
      <c r="T640" s="2">
        <v>126.91</v>
      </c>
    </row>
    <row r="641" spans="1:20" x14ac:dyDescent="0.2">
      <c r="A641" s="4" t="s">
        <v>8</v>
      </c>
      <c r="B641" t="s">
        <v>10</v>
      </c>
      <c r="C641" s="4" t="s">
        <v>33</v>
      </c>
      <c r="D641" t="s">
        <v>34</v>
      </c>
      <c r="E641" s="4" t="s">
        <v>223</v>
      </c>
      <c r="F641" t="s">
        <v>224</v>
      </c>
      <c r="G641" s="4" t="s">
        <v>817</v>
      </c>
      <c r="H641" s="1" t="s">
        <v>830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457.37</v>
      </c>
      <c r="R641" s="2">
        <v>0</v>
      </c>
      <c r="S641" s="2">
        <v>0</v>
      </c>
      <c r="T641" s="2">
        <v>0</v>
      </c>
    </row>
    <row r="642" spans="1:20" x14ac:dyDescent="0.2">
      <c r="A642" s="4" t="s">
        <v>8</v>
      </c>
      <c r="B642" t="s">
        <v>10</v>
      </c>
      <c r="C642" s="4" t="s">
        <v>33</v>
      </c>
      <c r="D642" t="s">
        <v>34</v>
      </c>
      <c r="E642" s="4" t="s">
        <v>223</v>
      </c>
      <c r="F642" t="s">
        <v>224</v>
      </c>
      <c r="G642" s="4" t="s">
        <v>821</v>
      </c>
      <c r="H642" s="1" t="s">
        <v>828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59303.93</v>
      </c>
      <c r="R642" s="2">
        <v>0</v>
      </c>
      <c r="S642" s="2">
        <v>0</v>
      </c>
      <c r="T642" s="2">
        <v>0</v>
      </c>
    </row>
    <row r="643" spans="1:20" x14ac:dyDescent="0.2">
      <c r="A643" s="4" t="s">
        <v>8</v>
      </c>
      <c r="B643" t="s">
        <v>10</v>
      </c>
      <c r="C643" s="4" t="s">
        <v>33</v>
      </c>
      <c r="D643" t="s">
        <v>34</v>
      </c>
      <c r="E643" s="4" t="s">
        <v>325</v>
      </c>
      <c r="F643" t="s">
        <v>326</v>
      </c>
      <c r="G643" s="4" t="s">
        <v>819</v>
      </c>
      <c r="H643" s="1" t="s">
        <v>826</v>
      </c>
      <c r="I643" s="2">
        <v>-260</v>
      </c>
      <c r="J643" s="2">
        <v>-520</v>
      </c>
      <c r="K643" s="2">
        <v>-780</v>
      </c>
      <c r="L643" s="2">
        <v>-1040</v>
      </c>
      <c r="M643" s="2">
        <v>-1430</v>
      </c>
      <c r="N643" s="2">
        <v>-1690</v>
      </c>
      <c r="O643" s="2">
        <v>-1950</v>
      </c>
      <c r="P643" s="2">
        <v>-2210</v>
      </c>
      <c r="Q643" s="2">
        <v>0</v>
      </c>
      <c r="R643" s="2">
        <v>-390</v>
      </c>
      <c r="S643" s="2">
        <v>-650</v>
      </c>
      <c r="T643" s="2">
        <v>-650</v>
      </c>
    </row>
    <row r="644" spans="1:20" x14ac:dyDescent="0.2">
      <c r="A644" s="4" t="s">
        <v>8</v>
      </c>
      <c r="B644" t="s">
        <v>10</v>
      </c>
      <c r="C644" s="4" t="s">
        <v>33</v>
      </c>
      <c r="D644" t="s">
        <v>34</v>
      </c>
      <c r="E644" s="4" t="s">
        <v>325</v>
      </c>
      <c r="F644" t="s">
        <v>326</v>
      </c>
      <c r="G644" s="4" t="s">
        <v>817</v>
      </c>
      <c r="H644" s="1" t="s">
        <v>830</v>
      </c>
      <c r="I644" s="2">
        <v>260</v>
      </c>
      <c r="J644" s="2">
        <v>520</v>
      </c>
      <c r="K644" s="2">
        <v>780</v>
      </c>
      <c r="L644" s="2">
        <v>1040</v>
      </c>
      <c r="M644" s="2">
        <v>1430</v>
      </c>
      <c r="N644" s="2">
        <v>1690</v>
      </c>
      <c r="O644" s="2">
        <v>1950</v>
      </c>
      <c r="P644" s="2">
        <v>2210</v>
      </c>
      <c r="Q644" s="2">
        <v>0</v>
      </c>
      <c r="R644" s="2">
        <v>390</v>
      </c>
      <c r="S644" s="2">
        <v>650</v>
      </c>
      <c r="T644" s="2">
        <v>650</v>
      </c>
    </row>
    <row r="645" spans="1:20" x14ac:dyDescent="0.2">
      <c r="A645" s="4" t="s">
        <v>8</v>
      </c>
      <c r="B645" t="s">
        <v>10</v>
      </c>
      <c r="C645" s="4" t="s">
        <v>33</v>
      </c>
      <c r="D645" t="s">
        <v>34</v>
      </c>
      <c r="E645" s="4" t="s">
        <v>225</v>
      </c>
      <c r="F645" t="s">
        <v>226</v>
      </c>
      <c r="G645" s="4" t="s">
        <v>819</v>
      </c>
      <c r="H645" s="1" t="s">
        <v>826</v>
      </c>
      <c r="I645" s="2">
        <v>-90.52</v>
      </c>
      <c r="J645" s="2">
        <v>-176.04</v>
      </c>
      <c r="K645" s="2">
        <v>0</v>
      </c>
      <c r="L645" s="2">
        <v>-85.52</v>
      </c>
      <c r="M645" s="2">
        <v>-213.8</v>
      </c>
      <c r="N645" s="2">
        <v>0</v>
      </c>
      <c r="O645" s="2">
        <v>-85.52</v>
      </c>
      <c r="P645" s="2">
        <v>-171.04</v>
      </c>
      <c r="Q645" s="2">
        <v>0</v>
      </c>
      <c r="R645" s="2">
        <v>-133.28</v>
      </c>
      <c r="S645" s="2">
        <v>-228.8</v>
      </c>
      <c r="T645" s="2">
        <v>0</v>
      </c>
    </row>
    <row r="646" spans="1:20" x14ac:dyDescent="0.2">
      <c r="A646" s="4" t="s">
        <v>8</v>
      </c>
      <c r="B646" t="s">
        <v>10</v>
      </c>
      <c r="C646" s="4" t="s">
        <v>33</v>
      </c>
      <c r="D646" t="s">
        <v>34</v>
      </c>
      <c r="E646" s="4" t="s">
        <v>225</v>
      </c>
      <c r="F646" t="s">
        <v>226</v>
      </c>
      <c r="G646" s="4" t="s">
        <v>817</v>
      </c>
      <c r="H646" s="1" t="s">
        <v>830</v>
      </c>
      <c r="I646" s="2">
        <v>-4489.66</v>
      </c>
      <c r="J646" s="2">
        <v>-8139.32</v>
      </c>
      <c r="K646" s="2">
        <v>0</v>
      </c>
      <c r="L646" s="2">
        <v>-3649.66</v>
      </c>
      <c r="M646" s="2">
        <v>-9109.15</v>
      </c>
      <c r="N646" s="2">
        <v>0</v>
      </c>
      <c r="O646" s="2">
        <v>-3609.66</v>
      </c>
      <c r="P646" s="2">
        <v>-7214.32</v>
      </c>
      <c r="Q646" s="2">
        <v>0</v>
      </c>
      <c r="R646" s="2">
        <v>-5390.49</v>
      </c>
      <c r="S646" s="2">
        <v>-8965.15</v>
      </c>
      <c r="T646" s="2">
        <v>0</v>
      </c>
    </row>
    <row r="647" spans="1:20" x14ac:dyDescent="0.2">
      <c r="A647" s="4" t="s">
        <v>8</v>
      </c>
      <c r="B647" t="s">
        <v>10</v>
      </c>
      <c r="C647" s="4" t="s">
        <v>33</v>
      </c>
      <c r="D647" t="s">
        <v>34</v>
      </c>
      <c r="E647" s="4" t="s">
        <v>429</v>
      </c>
      <c r="F647" t="s">
        <v>430</v>
      </c>
      <c r="G647" s="4" t="s">
        <v>819</v>
      </c>
      <c r="H647" s="1" t="s">
        <v>826</v>
      </c>
      <c r="I647" s="2">
        <v>-23.14</v>
      </c>
      <c r="J647" s="2">
        <v>-46.28</v>
      </c>
      <c r="K647" s="2">
        <v>-69.42</v>
      </c>
      <c r="L647" s="2">
        <v>-92.56</v>
      </c>
      <c r="M647" s="2">
        <v>-127.27</v>
      </c>
      <c r="N647" s="2">
        <v>-150.41</v>
      </c>
      <c r="O647" s="2">
        <v>-173.55</v>
      </c>
      <c r="P647" s="2">
        <v>-196.69</v>
      </c>
      <c r="Q647" s="2">
        <v>0</v>
      </c>
      <c r="R647" s="2">
        <v>-34.71</v>
      </c>
      <c r="S647" s="2">
        <v>-57.85</v>
      </c>
      <c r="T647" s="2">
        <v>-57.85</v>
      </c>
    </row>
    <row r="648" spans="1:20" x14ac:dyDescent="0.2">
      <c r="A648" s="4" t="s">
        <v>8</v>
      </c>
      <c r="B648" t="s">
        <v>10</v>
      </c>
      <c r="C648" s="4" t="s">
        <v>33</v>
      </c>
      <c r="D648" t="s">
        <v>34</v>
      </c>
      <c r="E648" s="4" t="s">
        <v>429</v>
      </c>
      <c r="F648" t="s">
        <v>430</v>
      </c>
      <c r="G648" s="4" t="s">
        <v>817</v>
      </c>
      <c r="H648" s="1" t="s">
        <v>830</v>
      </c>
      <c r="I648" s="2">
        <v>23.14</v>
      </c>
      <c r="J648" s="2">
        <v>46.28</v>
      </c>
      <c r="K648" s="2">
        <v>69.02</v>
      </c>
      <c r="L648" s="2">
        <v>1622.96</v>
      </c>
      <c r="M648" s="2">
        <v>127.27</v>
      </c>
      <c r="N648" s="2">
        <v>150.41</v>
      </c>
      <c r="O648" s="2">
        <v>173.55</v>
      </c>
      <c r="P648" s="2">
        <v>196.69</v>
      </c>
      <c r="Q648" s="2">
        <v>0</v>
      </c>
      <c r="R648" s="2">
        <v>29.71</v>
      </c>
      <c r="S648" s="2">
        <v>57.85</v>
      </c>
      <c r="T648" s="2">
        <v>57.85</v>
      </c>
    </row>
    <row r="649" spans="1:20" x14ac:dyDescent="0.2">
      <c r="A649" s="4" t="s">
        <v>8</v>
      </c>
      <c r="B649" t="s">
        <v>10</v>
      </c>
      <c r="C649" s="4" t="s">
        <v>33</v>
      </c>
      <c r="D649" t="s">
        <v>34</v>
      </c>
      <c r="E649" s="4" t="s">
        <v>227</v>
      </c>
      <c r="F649" t="s">
        <v>228</v>
      </c>
      <c r="G649" s="4" t="s">
        <v>819</v>
      </c>
      <c r="H649" s="1" t="s">
        <v>826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-175.08</v>
      </c>
      <c r="R649" s="2">
        <v>-175.08</v>
      </c>
      <c r="S649" s="2">
        <v>-175.08</v>
      </c>
      <c r="T649" s="2">
        <v>-175.08</v>
      </c>
    </row>
    <row r="650" spans="1:20" x14ac:dyDescent="0.2">
      <c r="A650" s="4" t="s">
        <v>8</v>
      </c>
      <c r="B650" t="s">
        <v>10</v>
      </c>
      <c r="C650" s="4" t="s">
        <v>33</v>
      </c>
      <c r="D650" t="s">
        <v>34</v>
      </c>
      <c r="E650" s="4" t="s">
        <v>227</v>
      </c>
      <c r="F650" t="s">
        <v>228</v>
      </c>
      <c r="G650" s="4" t="s">
        <v>817</v>
      </c>
      <c r="H650" s="1" t="s">
        <v>830</v>
      </c>
      <c r="I650" s="2">
        <v>71.92</v>
      </c>
      <c r="J650" s="2">
        <v>91.92</v>
      </c>
      <c r="K650" s="2">
        <v>91.92</v>
      </c>
      <c r="L650" s="2">
        <v>13.13</v>
      </c>
      <c r="M650" s="2">
        <v>91.92</v>
      </c>
      <c r="N650" s="2">
        <v>91.92</v>
      </c>
      <c r="O650" s="2">
        <v>91.92</v>
      </c>
      <c r="P650" s="2">
        <v>91.92</v>
      </c>
      <c r="Q650" s="2">
        <v>91.92</v>
      </c>
      <c r="R650" s="2">
        <v>267</v>
      </c>
      <c r="S650" s="2">
        <v>267</v>
      </c>
      <c r="T650" s="2">
        <v>126.93</v>
      </c>
    </row>
    <row r="651" spans="1:20" x14ac:dyDescent="0.2">
      <c r="A651" s="4" t="s">
        <v>8</v>
      </c>
      <c r="B651" t="s">
        <v>10</v>
      </c>
      <c r="C651" s="4" t="s">
        <v>33</v>
      </c>
      <c r="D651" t="s">
        <v>34</v>
      </c>
      <c r="E651" s="4" t="s">
        <v>229</v>
      </c>
      <c r="F651" t="s">
        <v>230</v>
      </c>
      <c r="G651" s="4" t="s">
        <v>817</v>
      </c>
      <c r="H651" s="1" t="s">
        <v>830</v>
      </c>
      <c r="I651" s="2">
        <v>-1627</v>
      </c>
      <c r="J651" s="2">
        <v>-3254</v>
      </c>
      <c r="K651" s="2">
        <v>-4881</v>
      </c>
      <c r="L651" s="2">
        <v>-1627</v>
      </c>
      <c r="M651" s="2">
        <v>-3254</v>
      </c>
      <c r="N651" s="2">
        <v>-4881</v>
      </c>
      <c r="O651" s="2">
        <v>-1627</v>
      </c>
      <c r="P651" s="2">
        <v>-3254</v>
      </c>
      <c r="Q651" s="2">
        <v>0</v>
      </c>
      <c r="R651" s="2">
        <v>-1571</v>
      </c>
      <c r="S651" s="2">
        <v>-3142</v>
      </c>
      <c r="T651" s="2">
        <v>-4713</v>
      </c>
    </row>
    <row r="652" spans="1:20" x14ac:dyDescent="0.2">
      <c r="A652" s="4" t="s">
        <v>8</v>
      </c>
      <c r="B652" t="s">
        <v>10</v>
      </c>
      <c r="C652" s="4" t="s">
        <v>33</v>
      </c>
      <c r="D652" t="s">
        <v>34</v>
      </c>
      <c r="E652" s="4" t="s">
        <v>231</v>
      </c>
      <c r="F652" t="s">
        <v>232</v>
      </c>
      <c r="G652" s="4" t="s">
        <v>819</v>
      </c>
      <c r="H652" s="1" t="s">
        <v>826</v>
      </c>
      <c r="I652" s="2">
        <v>-556.16</v>
      </c>
      <c r="J652" s="2">
        <v>-548.79</v>
      </c>
      <c r="K652" s="2">
        <v>-658.55</v>
      </c>
      <c r="L652" s="2">
        <v>-768.31</v>
      </c>
      <c r="M652" s="2">
        <v>-283.52</v>
      </c>
      <c r="N652" s="2">
        <v>-405.81</v>
      </c>
      <c r="O652" s="2">
        <v>-577.1</v>
      </c>
      <c r="P652" s="2">
        <v>-646.66999999999996</v>
      </c>
      <c r="Q652" s="2">
        <v>-758.09</v>
      </c>
      <c r="R652" s="2">
        <v>-304.67</v>
      </c>
      <c r="S652" s="2">
        <v>-419.58</v>
      </c>
      <c r="T652" s="2">
        <v>-611.19000000000005</v>
      </c>
    </row>
    <row r="653" spans="1:20" x14ac:dyDescent="0.2">
      <c r="A653" s="4" t="s">
        <v>8</v>
      </c>
      <c r="B653" t="s">
        <v>10</v>
      </c>
      <c r="C653" s="4" t="s">
        <v>33</v>
      </c>
      <c r="D653" t="s">
        <v>34</v>
      </c>
      <c r="E653" s="4" t="s">
        <v>231</v>
      </c>
      <c r="F653" t="s">
        <v>232</v>
      </c>
      <c r="G653" s="4" t="s">
        <v>817</v>
      </c>
      <c r="H653" s="1" t="s">
        <v>830</v>
      </c>
      <c r="I653" s="2">
        <v>-38884.21</v>
      </c>
      <c r="J653" s="2">
        <v>-37794.120000000003</v>
      </c>
      <c r="K653" s="2">
        <v>-46841.36</v>
      </c>
      <c r="L653" s="2">
        <v>-53514.35</v>
      </c>
      <c r="M653" s="2">
        <v>-18973.29</v>
      </c>
      <c r="N653" s="2">
        <v>-26506.799999999999</v>
      </c>
      <c r="O653" s="2">
        <v>-38034.99</v>
      </c>
      <c r="P653" s="2">
        <v>-42630.18</v>
      </c>
      <c r="Q653" s="2">
        <v>-49866.73</v>
      </c>
      <c r="R653" s="2">
        <v>-19846.98</v>
      </c>
      <c r="S653" s="2">
        <v>-23499.27</v>
      </c>
      <c r="T653" s="2">
        <v>-35951.29</v>
      </c>
    </row>
    <row r="654" spans="1:20" x14ac:dyDescent="0.2">
      <c r="A654" s="4" t="s">
        <v>8</v>
      </c>
      <c r="B654" t="s">
        <v>10</v>
      </c>
      <c r="C654" s="4" t="s">
        <v>33</v>
      </c>
      <c r="D654" t="s">
        <v>34</v>
      </c>
      <c r="E654" s="4" t="s">
        <v>233</v>
      </c>
      <c r="F654" t="s">
        <v>234</v>
      </c>
      <c r="G654" s="4" t="s">
        <v>817</v>
      </c>
      <c r="H654" s="1" t="s">
        <v>830</v>
      </c>
      <c r="I654" s="2">
        <v>-1663.2</v>
      </c>
      <c r="J654" s="2">
        <v>-3317.91</v>
      </c>
      <c r="K654" s="2">
        <v>-3855.44</v>
      </c>
      <c r="L654" s="2">
        <v>-1804.49</v>
      </c>
      <c r="M654" s="2">
        <v>-3614.4</v>
      </c>
      <c r="N654" s="2">
        <v>-5465</v>
      </c>
      <c r="O654" s="2">
        <v>-1849.03</v>
      </c>
      <c r="P654" s="2">
        <v>-3770.75</v>
      </c>
      <c r="Q654" s="2">
        <v>0</v>
      </c>
      <c r="R654" s="2">
        <v>-1433.76</v>
      </c>
      <c r="S654" s="2">
        <v>-2677.23</v>
      </c>
      <c r="T654" s="2">
        <v>-3979.96</v>
      </c>
    </row>
    <row r="655" spans="1:20" x14ac:dyDescent="0.2">
      <c r="A655" s="4" t="s">
        <v>8</v>
      </c>
      <c r="B655" t="s">
        <v>10</v>
      </c>
      <c r="C655" s="4" t="s">
        <v>33</v>
      </c>
      <c r="D655" t="s">
        <v>34</v>
      </c>
      <c r="E655" s="4" t="s">
        <v>235</v>
      </c>
      <c r="F655" t="s">
        <v>236</v>
      </c>
      <c r="G655" s="4" t="s">
        <v>817</v>
      </c>
      <c r="H655" s="1" t="s">
        <v>830</v>
      </c>
      <c r="I655" s="2">
        <v>-1071.93</v>
      </c>
      <c r="J655" s="2">
        <v>-2138.34</v>
      </c>
      <c r="K655" s="2">
        <v>-3234.15</v>
      </c>
      <c r="L655" s="2">
        <v>-1161.23</v>
      </c>
      <c r="M655" s="2">
        <v>-2325.1</v>
      </c>
      <c r="N655" s="2">
        <v>-3520.79</v>
      </c>
      <c r="O655" s="2">
        <v>-1195.69</v>
      </c>
      <c r="P655" s="2">
        <v>-2437.79</v>
      </c>
      <c r="Q655" s="2">
        <v>0</v>
      </c>
      <c r="R655" s="2">
        <v>-888.97</v>
      </c>
      <c r="S655" s="2">
        <v>-1646.43</v>
      </c>
      <c r="T655" s="2">
        <v>-2444.1</v>
      </c>
    </row>
    <row r="656" spans="1:20" x14ac:dyDescent="0.2">
      <c r="A656" s="4" t="s">
        <v>8</v>
      </c>
      <c r="B656" t="s">
        <v>10</v>
      </c>
      <c r="C656" s="4" t="s">
        <v>33</v>
      </c>
      <c r="D656" t="s">
        <v>34</v>
      </c>
      <c r="E656" s="4" t="s">
        <v>237</v>
      </c>
      <c r="F656" t="s">
        <v>238</v>
      </c>
      <c r="G656" s="4" t="s">
        <v>817</v>
      </c>
      <c r="H656" s="1" t="s">
        <v>830</v>
      </c>
      <c r="I656" s="2">
        <v>-407741</v>
      </c>
      <c r="J656" s="2">
        <v>-407741</v>
      </c>
      <c r="K656" s="2">
        <v>-391402</v>
      </c>
      <c r="L656" s="2">
        <v>-391402</v>
      </c>
      <c r="M656" s="2">
        <v>-391402</v>
      </c>
      <c r="N656" s="2">
        <v>-387672</v>
      </c>
      <c r="O656" s="2">
        <v>-387672</v>
      </c>
      <c r="P656" s="2">
        <v>-387672</v>
      </c>
      <c r="Q656" s="2">
        <v>-387264</v>
      </c>
      <c r="R656" s="2">
        <v>-387264</v>
      </c>
      <c r="S656" s="2">
        <v>-387264</v>
      </c>
      <c r="T656" s="2">
        <v>-377641</v>
      </c>
    </row>
    <row r="657" spans="1:20" x14ac:dyDescent="0.2">
      <c r="A657" s="4" t="s">
        <v>8</v>
      </c>
      <c r="B657" t="s">
        <v>10</v>
      </c>
      <c r="C657" s="4" t="s">
        <v>33</v>
      </c>
      <c r="D657" t="s">
        <v>34</v>
      </c>
      <c r="E657" s="4" t="s">
        <v>239</v>
      </c>
      <c r="F657" t="s">
        <v>240</v>
      </c>
      <c r="G657" s="4" t="s">
        <v>819</v>
      </c>
      <c r="H657" s="1" t="s">
        <v>826</v>
      </c>
      <c r="I657" s="2">
        <v>-6191.85</v>
      </c>
      <c r="J657" s="2">
        <v>-7616.09</v>
      </c>
      <c r="K657" s="2">
        <v>-9040.33</v>
      </c>
      <c r="L657" s="2">
        <v>-10464.57</v>
      </c>
      <c r="M657" s="2">
        <v>-12600.93</v>
      </c>
      <c r="N657" s="2">
        <v>-14025.17</v>
      </c>
      <c r="O657" s="2">
        <v>-15449.41</v>
      </c>
      <c r="P657" s="2">
        <v>-16873.650000000001</v>
      </c>
      <c r="Q657" s="2">
        <v>-18297.89</v>
      </c>
      <c r="R657" s="2">
        <v>-2136.36</v>
      </c>
      <c r="S657" s="2">
        <v>-3560.6</v>
      </c>
      <c r="T657" s="2">
        <v>-4984.84</v>
      </c>
    </row>
    <row r="658" spans="1:20" x14ac:dyDescent="0.2">
      <c r="A658" s="4" t="s">
        <v>8</v>
      </c>
      <c r="B658" t="s">
        <v>10</v>
      </c>
      <c r="C658" s="4" t="s">
        <v>33</v>
      </c>
      <c r="D658" t="s">
        <v>34</v>
      </c>
      <c r="E658" s="4" t="s">
        <v>239</v>
      </c>
      <c r="F658" t="s">
        <v>240</v>
      </c>
      <c r="G658" s="4" t="s">
        <v>817</v>
      </c>
      <c r="H658" s="1" t="s">
        <v>830</v>
      </c>
      <c r="I658" s="2">
        <v>6191.85</v>
      </c>
      <c r="J658" s="2">
        <v>7616.09</v>
      </c>
      <c r="K658" s="2">
        <v>9040.33</v>
      </c>
      <c r="L658" s="2">
        <v>10464.57</v>
      </c>
      <c r="M658" s="2">
        <v>12600.93</v>
      </c>
      <c r="N658" s="2">
        <v>14025.17</v>
      </c>
      <c r="O658" s="2">
        <v>15449.41</v>
      </c>
      <c r="P658" s="2">
        <v>16873.650000000001</v>
      </c>
      <c r="Q658" s="2">
        <v>18297.89</v>
      </c>
      <c r="R658" s="2">
        <v>2136.36</v>
      </c>
      <c r="S658" s="2">
        <v>3560.6</v>
      </c>
      <c r="T658" s="2">
        <v>4984.84</v>
      </c>
    </row>
    <row r="659" spans="1:20" x14ac:dyDescent="0.2">
      <c r="A659" s="4" t="s">
        <v>8</v>
      </c>
      <c r="B659" t="s">
        <v>10</v>
      </c>
      <c r="C659" s="4" t="s">
        <v>33</v>
      </c>
      <c r="D659" t="s">
        <v>34</v>
      </c>
      <c r="E659" s="4" t="s">
        <v>299</v>
      </c>
      <c r="F659" t="s">
        <v>300</v>
      </c>
      <c r="G659" s="4" t="s">
        <v>819</v>
      </c>
      <c r="H659" s="1" t="s">
        <v>826</v>
      </c>
      <c r="I659" s="2">
        <v>-353.4</v>
      </c>
      <c r="J659" s="2">
        <v>-434</v>
      </c>
      <c r="K659" s="2">
        <v>-514.6</v>
      </c>
      <c r="L659" s="2">
        <v>-595.20000000000005</v>
      </c>
      <c r="M659" s="2">
        <v>-716.1</v>
      </c>
      <c r="N659" s="2">
        <v>-796.7</v>
      </c>
      <c r="O659" s="2">
        <v>-877.3</v>
      </c>
      <c r="P659" s="2">
        <v>-957.9</v>
      </c>
      <c r="Q659" s="2">
        <v>-1038.5</v>
      </c>
      <c r="R659" s="2">
        <v>-127.1</v>
      </c>
      <c r="S659" s="2">
        <v>-220.1</v>
      </c>
      <c r="T659" s="2">
        <v>-313.10000000000002</v>
      </c>
    </row>
    <row r="660" spans="1:20" x14ac:dyDescent="0.2">
      <c r="A660" s="4" t="s">
        <v>8</v>
      </c>
      <c r="B660" t="s">
        <v>10</v>
      </c>
      <c r="C660" s="4" t="s">
        <v>33</v>
      </c>
      <c r="D660" t="s">
        <v>34</v>
      </c>
      <c r="E660" s="4" t="s">
        <v>299</v>
      </c>
      <c r="F660" t="s">
        <v>300</v>
      </c>
      <c r="G660" s="4" t="s">
        <v>817</v>
      </c>
      <c r="H660" s="1" t="s">
        <v>830</v>
      </c>
      <c r="I660" s="2">
        <v>353.4</v>
      </c>
      <c r="J660" s="2">
        <v>434</v>
      </c>
      <c r="K660" s="2">
        <v>514.6</v>
      </c>
      <c r="L660" s="2">
        <v>595.20000000000005</v>
      </c>
      <c r="M660" s="2">
        <v>716.1</v>
      </c>
      <c r="N660" s="2">
        <v>796.7</v>
      </c>
      <c r="O660" s="2">
        <v>877.3</v>
      </c>
      <c r="P660" s="2">
        <v>957.9</v>
      </c>
      <c r="Q660" s="2">
        <v>1038.5</v>
      </c>
      <c r="R660" s="2">
        <v>127.1</v>
      </c>
      <c r="S660" s="2">
        <v>220.1</v>
      </c>
      <c r="T660" s="2">
        <v>313.10000000000002</v>
      </c>
    </row>
    <row r="661" spans="1:20" x14ac:dyDescent="0.2">
      <c r="A661" s="4" t="s">
        <v>8</v>
      </c>
      <c r="B661" t="s">
        <v>10</v>
      </c>
      <c r="C661" s="4" t="s">
        <v>33</v>
      </c>
      <c r="D661" t="s">
        <v>34</v>
      </c>
      <c r="E661" s="4" t="s">
        <v>311</v>
      </c>
      <c r="F661" t="s">
        <v>312</v>
      </c>
      <c r="G661" s="4" t="s">
        <v>817</v>
      </c>
      <c r="H661" s="1" t="s">
        <v>830</v>
      </c>
      <c r="I661" s="2">
        <v>14735.19</v>
      </c>
      <c r="J661" s="2">
        <v>0</v>
      </c>
      <c r="K661" s="2">
        <v>14735.19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</row>
    <row r="662" spans="1:20" x14ac:dyDescent="0.2">
      <c r="A662" s="4" t="s">
        <v>8</v>
      </c>
      <c r="B662" t="s">
        <v>10</v>
      </c>
      <c r="C662" s="4" t="s">
        <v>33</v>
      </c>
      <c r="D662" t="s">
        <v>34</v>
      </c>
      <c r="E662" s="4" t="s">
        <v>367</v>
      </c>
      <c r="F662" t="s">
        <v>368</v>
      </c>
      <c r="G662" s="4" t="s">
        <v>817</v>
      </c>
      <c r="H662" s="1" t="s">
        <v>830</v>
      </c>
      <c r="I662" s="2">
        <v>-418452</v>
      </c>
      <c r="J662" s="2">
        <v>-418452</v>
      </c>
      <c r="K662" s="2">
        <v>-422878</v>
      </c>
      <c r="L662" s="2">
        <v>-422878</v>
      </c>
      <c r="M662" s="2">
        <v>-422878</v>
      </c>
      <c r="N662" s="2">
        <v>-408312</v>
      </c>
      <c r="O662" s="2">
        <v>-408312</v>
      </c>
      <c r="P662" s="2">
        <v>-408312</v>
      </c>
      <c r="Q662" s="2">
        <v>-403325.06</v>
      </c>
      <c r="R662" s="2">
        <v>-403325.06</v>
      </c>
      <c r="S662" s="2">
        <v>-403325.06</v>
      </c>
      <c r="T662" s="2">
        <v>-428318.68</v>
      </c>
    </row>
    <row r="663" spans="1:20" x14ac:dyDescent="0.2">
      <c r="A663" s="4" t="s">
        <v>8</v>
      </c>
      <c r="B663" t="s">
        <v>10</v>
      </c>
      <c r="C663" s="4" t="s">
        <v>33</v>
      </c>
      <c r="D663" t="s">
        <v>34</v>
      </c>
      <c r="E663" s="4" t="s">
        <v>241</v>
      </c>
      <c r="F663" t="s">
        <v>242</v>
      </c>
      <c r="G663" s="4" t="s">
        <v>819</v>
      </c>
      <c r="H663" s="1" t="s">
        <v>826</v>
      </c>
      <c r="I663" s="2">
        <v>-452452.4</v>
      </c>
      <c r="J663" s="2">
        <v>-443021.84</v>
      </c>
      <c r="K663" s="2">
        <v>-547227.27</v>
      </c>
      <c r="L663" s="2">
        <v>-627320.43999999994</v>
      </c>
      <c r="M663" s="2">
        <v>-223135.16</v>
      </c>
      <c r="N663" s="2">
        <v>-312351.40000000002</v>
      </c>
      <c r="O663" s="2">
        <v>-447974.94</v>
      </c>
      <c r="P663" s="2">
        <v>-507099.28</v>
      </c>
      <c r="Q663" s="2">
        <v>-603697.81999999995</v>
      </c>
      <c r="R663" s="2">
        <v>-231888.08</v>
      </c>
      <c r="S663" s="2">
        <v>-280579.18</v>
      </c>
      <c r="T663" s="2">
        <v>-421614.54</v>
      </c>
    </row>
    <row r="664" spans="1:20" x14ac:dyDescent="0.2">
      <c r="A664" s="4" t="s">
        <v>8</v>
      </c>
      <c r="B664" t="s">
        <v>10</v>
      </c>
      <c r="C664" s="4" t="s">
        <v>33</v>
      </c>
      <c r="D664" t="s">
        <v>34</v>
      </c>
      <c r="E664" s="4" t="s">
        <v>241</v>
      </c>
      <c r="F664" t="s">
        <v>242</v>
      </c>
      <c r="G664" s="4" t="s">
        <v>817</v>
      </c>
      <c r="H664" s="1" t="s">
        <v>830</v>
      </c>
      <c r="I664" s="2">
        <v>-216611.17</v>
      </c>
      <c r="J664" s="2">
        <v>-203536.25</v>
      </c>
      <c r="K664" s="2">
        <v>-242150.46</v>
      </c>
      <c r="L664" s="2">
        <v>-290562.21000000002</v>
      </c>
      <c r="M664" s="2">
        <v>-105516.29</v>
      </c>
      <c r="N664" s="2">
        <v>-144283.82</v>
      </c>
      <c r="O664" s="2">
        <v>-204460.33</v>
      </c>
      <c r="P664" s="2">
        <v>-222233.19</v>
      </c>
      <c r="Q664" s="2">
        <v>-255572.76</v>
      </c>
      <c r="R664" s="2">
        <v>-105463.31</v>
      </c>
      <c r="S664" s="2">
        <v>-124255.47</v>
      </c>
      <c r="T664" s="2">
        <v>-185785.69</v>
      </c>
    </row>
    <row r="665" spans="1:20" x14ac:dyDescent="0.2">
      <c r="A665" s="4" t="s">
        <v>8</v>
      </c>
      <c r="B665" t="s">
        <v>10</v>
      </c>
      <c r="C665" s="4" t="s">
        <v>33</v>
      </c>
      <c r="D665" t="s">
        <v>34</v>
      </c>
      <c r="E665" s="4" t="s">
        <v>241</v>
      </c>
      <c r="F665" t="s">
        <v>242</v>
      </c>
      <c r="G665" s="4" t="s">
        <v>821</v>
      </c>
      <c r="H665" s="1" t="s">
        <v>828</v>
      </c>
      <c r="I665" s="2">
        <v>-300452.65000000002</v>
      </c>
      <c r="J665" s="2">
        <v>-298487.28999999998</v>
      </c>
      <c r="K665" s="2">
        <v>-374946.67</v>
      </c>
      <c r="L665" s="2">
        <v>-407884.32</v>
      </c>
      <c r="M665" s="2">
        <v>-143573.13</v>
      </c>
      <c r="N665" s="2">
        <v>-202393.54</v>
      </c>
      <c r="O665" s="2">
        <v>-292063.34000000003</v>
      </c>
      <c r="P665" s="2">
        <v>-330527.03999999998</v>
      </c>
      <c r="Q665" s="2">
        <v>-385783.98</v>
      </c>
      <c r="R665" s="2">
        <v>-149788.38</v>
      </c>
      <c r="S665" s="2">
        <v>-178649.27</v>
      </c>
      <c r="T665" s="2">
        <v>-266638.37</v>
      </c>
    </row>
    <row r="666" spans="1:20" x14ac:dyDescent="0.2">
      <c r="A666" s="4" t="s">
        <v>8</v>
      </c>
      <c r="B666" t="s">
        <v>10</v>
      </c>
      <c r="C666" s="4" t="s">
        <v>33</v>
      </c>
      <c r="D666" t="s">
        <v>34</v>
      </c>
      <c r="E666" s="4" t="s">
        <v>241</v>
      </c>
      <c r="F666" t="s">
        <v>242</v>
      </c>
      <c r="G666" s="4" t="s">
        <v>820</v>
      </c>
      <c r="H666" s="1" t="s">
        <v>829</v>
      </c>
      <c r="I666" s="2">
        <v>-73109.47</v>
      </c>
      <c r="J666" s="2">
        <v>-74822.2</v>
      </c>
      <c r="K666" s="2">
        <v>-91158.83</v>
      </c>
      <c r="L666" s="2">
        <v>-109309.87</v>
      </c>
      <c r="M666" s="2">
        <v>-37514.51</v>
      </c>
      <c r="N666" s="2">
        <v>-53099.48</v>
      </c>
      <c r="O666" s="2">
        <v>-75416.45</v>
      </c>
      <c r="P666" s="2">
        <v>-85381.88</v>
      </c>
      <c r="Q666" s="2">
        <v>-104623.67</v>
      </c>
      <c r="R666" s="2">
        <v>-40014.53</v>
      </c>
      <c r="S666" s="2">
        <v>-45788.54</v>
      </c>
      <c r="T666" s="2">
        <v>-65547.06</v>
      </c>
    </row>
    <row r="667" spans="1:20" x14ac:dyDescent="0.2">
      <c r="A667" s="4" t="s">
        <v>8</v>
      </c>
      <c r="B667" t="s">
        <v>10</v>
      </c>
      <c r="C667" s="4" t="s">
        <v>33</v>
      </c>
      <c r="D667" t="s">
        <v>34</v>
      </c>
      <c r="E667" s="4" t="s">
        <v>301</v>
      </c>
      <c r="F667" t="s">
        <v>302</v>
      </c>
      <c r="G667" s="4" t="s">
        <v>819</v>
      </c>
      <c r="H667" s="1" t="s">
        <v>826</v>
      </c>
      <c r="I667" s="2">
        <v>-51.96</v>
      </c>
      <c r="J667" s="2">
        <v>0</v>
      </c>
      <c r="K667" s="2">
        <v>0</v>
      </c>
      <c r="L667" s="2">
        <v>0</v>
      </c>
      <c r="M667" s="2">
        <v>-31.81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</row>
    <row r="668" spans="1:20" x14ac:dyDescent="0.2">
      <c r="A668" s="4" t="s">
        <v>8</v>
      </c>
      <c r="B668" t="s">
        <v>10</v>
      </c>
      <c r="C668" s="4" t="s">
        <v>33</v>
      </c>
      <c r="D668" t="s">
        <v>34</v>
      </c>
      <c r="E668" s="4" t="s">
        <v>301</v>
      </c>
      <c r="F668" t="s">
        <v>302</v>
      </c>
      <c r="G668" s="4" t="s">
        <v>817</v>
      </c>
      <c r="H668" s="1" t="s">
        <v>830</v>
      </c>
      <c r="I668" s="2">
        <v>-3540.59</v>
      </c>
      <c r="J668" s="2">
        <v>0</v>
      </c>
      <c r="K668" s="2">
        <v>0</v>
      </c>
      <c r="L668" s="2">
        <v>0</v>
      </c>
      <c r="M668" s="2">
        <v>-1746.13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</row>
    <row r="669" spans="1:20" x14ac:dyDescent="0.2">
      <c r="A669" s="4" t="s">
        <v>8</v>
      </c>
      <c r="B669" t="s">
        <v>10</v>
      </c>
      <c r="C669" s="4" t="s">
        <v>33</v>
      </c>
      <c r="D669" t="s">
        <v>34</v>
      </c>
      <c r="E669" s="4" t="s">
        <v>303</v>
      </c>
      <c r="F669" t="s">
        <v>304</v>
      </c>
      <c r="G669" s="4" t="s">
        <v>819</v>
      </c>
      <c r="H669" s="1" t="s">
        <v>826</v>
      </c>
      <c r="I669" s="2">
        <v>-634.32000000000005</v>
      </c>
      <c r="J669" s="2">
        <v>-1080.46</v>
      </c>
      <c r="K669" s="2">
        <v>-1526.6</v>
      </c>
      <c r="L669" s="2">
        <v>-1972.76</v>
      </c>
      <c r="M669" s="2">
        <v>-2642.01</v>
      </c>
      <c r="N669" s="2">
        <v>-3088.17</v>
      </c>
      <c r="O669" s="2">
        <v>-3346.15</v>
      </c>
      <c r="P669" s="2">
        <v>-3792.31</v>
      </c>
      <c r="Q669" s="2">
        <v>-4238.47</v>
      </c>
      <c r="R669" s="2">
        <v>-4907.7</v>
      </c>
      <c r="S669" s="2">
        <v>-5353.85</v>
      </c>
      <c r="T669" s="2">
        <v>-5800</v>
      </c>
    </row>
    <row r="670" spans="1:20" x14ac:dyDescent="0.2">
      <c r="A670" s="4" t="s">
        <v>8</v>
      </c>
      <c r="B670" t="s">
        <v>10</v>
      </c>
      <c r="C670" s="4" t="s">
        <v>33</v>
      </c>
      <c r="D670" t="s">
        <v>34</v>
      </c>
      <c r="E670" s="4" t="s">
        <v>303</v>
      </c>
      <c r="F670" t="s">
        <v>304</v>
      </c>
      <c r="G670" s="4" t="s">
        <v>817</v>
      </c>
      <c r="H670" s="1" t="s">
        <v>830</v>
      </c>
      <c r="I670" s="2">
        <v>-60704.06</v>
      </c>
      <c r="J670" s="2">
        <v>-74367.929999999993</v>
      </c>
      <c r="K670" s="2">
        <v>-88020.26</v>
      </c>
      <c r="L670" s="2">
        <v>-101661.36</v>
      </c>
      <c r="M670" s="2">
        <v>-122123.35</v>
      </c>
      <c r="N670" s="2">
        <v>-135572.21</v>
      </c>
      <c r="O670" s="2">
        <v>2664.3</v>
      </c>
      <c r="P670" s="2">
        <v>-10592.37</v>
      </c>
      <c r="Q670" s="2">
        <v>-23966.7</v>
      </c>
      <c r="R670" s="2">
        <v>-44158.19</v>
      </c>
      <c r="S670" s="2">
        <v>-57491.25</v>
      </c>
      <c r="T670" s="2">
        <v>-70808.94</v>
      </c>
    </row>
    <row r="671" spans="1:20" x14ac:dyDescent="0.2">
      <c r="A671" s="4" t="s">
        <v>8</v>
      </c>
      <c r="B671" t="s">
        <v>10</v>
      </c>
      <c r="C671" s="4" t="s">
        <v>33</v>
      </c>
      <c r="D671" t="s">
        <v>34</v>
      </c>
      <c r="E671" s="4" t="s">
        <v>305</v>
      </c>
      <c r="F671" t="s">
        <v>306</v>
      </c>
      <c r="G671" s="4" t="s">
        <v>817</v>
      </c>
      <c r="H671" s="1" t="s">
        <v>830</v>
      </c>
      <c r="I671" s="2">
        <v>-13615.48</v>
      </c>
      <c r="J671" s="2">
        <v>-15153.96</v>
      </c>
      <c r="K671" s="2">
        <v>-16692.439999999999</v>
      </c>
      <c r="L671" s="2">
        <v>-18230.919999999998</v>
      </c>
      <c r="M671" s="2">
        <v>-20538.64</v>
      </c>
      <c r="N671" s="2">
        <v>-22077.119999999999</v>
      </c>
      <c r="O671" s="2">
        <v>-8520.6</v>
      </c>
      <c r="P671" s="2">
        <v>-10059.040000000001</v>
      </c>
      <c r="Q671" s="2">
        <v>-11597.48</v>
      </c>
      <c r="R671" s="2">
        <v>-13905.12</v>
      </c>
      <c r="S671" s="2">
        <v>-15443.56</v>
      </c>
      <c r="T671" s="2">
        <v>-16982</v>
      </c>
    </row>
    <row r="672" spans="1:20" x14ac:dyDescent="0.2">
      <c r="A672" s="4" t="s">
        <v>8</v>
      </c>
      <c r="B672" t="s">
        <v>10</v>
      </c>
      <c r="C672" s="4" t="s">
        <v>33</v>
      </c>
      <c r="D672" t="s">
        <v>34</v>
      </c>
      <c r="E672" s="4" t="s">
        <v>531</v>
      </c>
      <c r="F672" s="7" t="s">
        <v>836</v>
      </c>
      <c r="G672" s="4" t="s">
        <v>821</v>
      </c>
      <c r="H672" s="1" t="s">
        <v>828</v>
      </c>
      <c r="I672" s="2">
        <v>71.11</v>
      </c>
      <c r="J672" s="2">
        <v>71.11</v>
      </c>
      <c r="K672" s="2">
        <v>71.11</v>
      </c>
      <c r="L672" s="2">
        <v>71.11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</row>
    <row r="673" spans="1:20" x14ac:dyDescent="0.2">
      <c r="A673" s="4" t="s">
        <v>8</v>
      </c>
      <c r="B673" t="s">
        <v>10</v>
      </c>
      <c r="C673" s="4" t="s">
        <v>33</v>
      </c>
      <c r="D673" t="s">
        <v>34</v>
      </c>
      <c r="E673" s="4" t="s">
        <v>445</v>
      </c>
      <c r="F673" t="s">
        <v>446</v>
      </c>
      <c r="G673" s="4" t="s">
        <v>817</v>
      </c>
      <c r="H673" s="1" t="s">
        <v>830</v>
      </c>
      <c r="I673" s="2">
        <v>0</v>
      </c>
      <c r="J673" s="2">
        <v>0</v>
      </c>
      <c r="K673" s="2">
        <v>-213.73</v>
      </c>
      <c r="L673" s="2">
        <v>225.42</v>
      </c>
      <c r="M673" s="2">
        <v>-225.42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</row>
    <row r="674" spans="1:20" x14ac:dyDescent="0.2">
      <c r="A674" s="4" t="s">
        <v>8</v>
      </c>
      <c r="B674" t="s">
        <v>10</v>
      </c>
      <c r="C674" s="4" t="s">
        <v>33</v>
      </c>
      <c r="D674" t="s">
        <v>34</v>
      </c>
      <c r="E674" s="4" t="s">
        <v>97</v>
      </c>
      <c r="F674" t="s">
        <v>98</v>
      </c>
      <c r="G674" s="4" t="s">
        <v>819</v>
      </c>
      <c r="H674" s="1" t="s">
        <v>826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1642.08</v>
      </c>
      <c r="S674" s="2">
        <v>0</v>
      </c>
      <c r="T674" s="2">
        <v>0</v>
      </c>
    </row>
    <row r="675" spans="1:20" x14ac:dyDescent="0.2">
      <c r="A675" s="4" t="s">
        <v>8</v>
      </c>
      <c r="B675" t="s">
        <v>10</v>
      </c>
      <c r="C675" s="4" t="s">
        <v>33</v>
      </c>
      <c r="D675" t="s">
        <v>34</v>
      </c>
      <c r="E675" s="4" t="s">
        <v>97</v>
      </c>
      <c r="F675" t="s">
        <v>98</v>
      </c>
      <c r="G675" s="4" t="s">
        <v>817</v>
      </c>
      <c r="H675" s="1" t="s">
        <v>830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9228.76</v>
      </c>
      <c r="S675" s="2">
        <v>0</v>
      </c>
      <c r="T675" s="2">
        <v>0</v>
      </c>
    </row>
    <row r="676" spans="1:20" x14ac:dyDescent="0.2">
      <c r="A676" s="4" t="s">
        <v>8</v>
      </c>
      <c r="B676" t="s">
        <v>10</v>
      </c>
      <c r="C676" s="4" t="s">
        <v>33</v>
      </c>
      <c r="D676" t="s">
        <v>34</v>
      </c>
      <c r="E676" s="4" t="s">
        <v>387</v>
      </c>
      <c r="F676" t="s">
        <v>388</v>
      </c>
      <c r="G676" s="4" t="s">
        <v>819</v>
      </c>
      <c r="H676" s="1" t="s">
        <v>826</v>
      </c>
      <c r="I676" s="2">
        <v>-5921575.7300000004</v>
      </c>
      <c r="J676" s="2">
        <v>-7314846.8300000001</v>
      </c>
      <c r="K676" s="2">
        <v>-3935981.82</v>
      </c>
      <c r="L676" s="2">
        <v>-7561567.9100000001</v>
      </c>
      <c r="M676" s="2">
        <v>-5609968.1799999997</v>
      </c>
      <c r="N676" s="2">
        <v>-6218434.2599999998</v>
      </c>
      <c r="O676" s="2">
        <v>-5635185.0800000001</v>
      </c>
      <c r="P676" s="2">
        <v>-6395538.04</v>
      </c>
      <c r="Q676" s="2">
        <v>-6481015.1200000001</v>
      </c>
      <c r="R676" s="2">
        <v>-6917824.4699999997</v>
      </c>
      <c r="S676" s="2">
        <v>-3324271.04</v>
      </c>
      <c r="T676" s="2">
        <v>-3559153.72</v>
      </c>
    </row>
    <row r="677" spans="1:20" x14ac:dyDescent="0.2">
      <c r="A677" s="4" t="s">
        <v>8</v>
      </c>
      <c r="B677" t="s">
        <v>10</v>
      </c>
      <c r="C677" s="4" t="s">
        <v>33</v>
      </c>
      <c r="D677" t="s">
        <v>34</v>
      </c>
      <c r="E677" s="4" t="s">
        <v>387</v>
      </c>
      <c r="F677" t="s">
        <v>388</v>
      </c>
      <c r="G677" s="4" t="s">
        <v>821</v>
      </c>
      <c r="H677" s="1" t="s">
        <v>828</v>
      </c>
      <c r="I677" s="2">
        <v>-6842993.6400000006</v>
      </c>
      <c r="J677" s="2">
        <v>-8021979.1100000003</v>
      </c>
      <c r="K677" s="2">
        <v>-5925477.5300000003</v>
      </c>
      <c r="L677" s="2">
        <v>-4034575.4000000004</v>
      </c>
      <c r="M677" s="2">
        <v>-3447033.2100000004</v>
      </c>
      <c r="N677" s="2">
        <v>-3562798.3299999996</v>
      </c>
      <c r="O677" s="2">
        <v>-3432185.4499999997</v>
      </c>
      <c r="P677" s="2">
        <v>-3367238.34</v>
      </c>
      <c r="Q677" s="2">
        <v>-3470245.39</v>
      </c>
      <c r="R677" s="2">
        <v>-4041276.3499999996</v>
      </c>
      <c r="S677" s="2">
        <v>-3301036.8699999996</v>
      </c>
      <c r="T677" s="2">
        <v>-4073565.6399999997</v>
      </c>
    </row>
    <row r="678" spans="1:20" x14ac:dyDescent="0.2">
      <c r="A678" s="4" t="s">
        <v>8</v>
      </c>
      <c r="B678" t="s">
        <v>10</v>
      </c>
      <c r="C678" s="4" t="s">
        <v>33</v>
      </c>
      <c r="D678" t="s">
        <v>34</v>
      </c>
      <c r="E678" s="4" t="s">
        <v>387</v>
      </c>
      <c r="F678" t="s">
        <v>388</v>
      </c>
      <c r="G678" s="4" t="s">
        <v>820</v>
      </c>
      <c r="H678" s="1" t="s">
        <v>829</v>
      </c>
      <c r="I678" s="2">
        <v>-3842825.59</v>
      </c>
      <c r="J678" s="2">
        <v>-4079524.63</v>
      </c>
      <c r="K678" s="2">
        <v>-2027708.17</v>
      </c>
      <c r="L678" s="2">
        <v>-1429076.21</v>
      </c>
      <c r="M678" s="2">
        <v>-1329602.07</v>
      </c>
      <c r="N678" s="2">
        <v>-1233159.7</v>
      </c>
      <c r="O678" s="2">
        <v>-1167897.5</v>
      </c>
      <c r="P678" s="2">
        <v>-1074681</v>
      </c>
      <c r="Q678" s="2">
        <v>-1170043.71</v>
      </c>
      <c r="R678" s="2">
        <v>-1484730.73</v>
      </c>
      <c r="S678" s="2">
        <v>-1243632.32</v>
      </c>
      <c r="T678" s="2">
        <v>-1586155.31</v>
      </c>
    </row>
    <row r="679" spans="1:20" x14ac:dyDescent="0.2">
      <c r="A679" s="4" t="s">
        <v>8</v>
      </c>
      <c r="B679" t="s">
        <v>10</v>
      </c>
      <c r="C679" s="4" t="s">
        <v>33</v>
      </c>
      <c r="D679" t="s">
        <v>34</v>
      </c>
      <c r="E679" s="4" t="s">
        <v>582</v>
      </c>
      <c r="F679" t="s">
        <v>583</v>
      </c>
      <c r="G679" s="4" t="s">
        <v>819</v>
      </c>
      <c r="H679" s="1" t="s">
        <v>826</v>
      </c>
      <c r="I679" s="2">
        <v>0</v>
      </c>
      <c r="J679" s="2">
        <v>8025.03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</row>
    <row r="680" spans="1:20" x14ac:dyDescent="0.2">
      <c r="A680" s="4" t="s">
        <v>8</v>
      </c>
      <c r="B680" t="s">
        <v>10</v>
      </c>
      <c r="C680" s="4" t="s">
        <v>33</v>
      </c>
      <c r="D680" t="s">
        <v>34</v>
      </c>
      <c r="E680" s="4" t="s">
        <v>523</v>
      </c>
      <c r="F680" t="s">
        <v>524</v>
      </c>
      <c r="G680" s="4" t="s">
        <v>817</v>
      </c>
      <c r="H680" s="1" t="s">
        <v>830</v>
      </c>
      <c r="I680" s="2">
        <v>0</v>
      </c>
      <c r="J680" s="2">
        <v>0</v>
      </c>
      <c r="K680" s="2">
        <v>-437.66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-191.33</v>
      </c>
    </row>
    <row r="681" spans="1:20" x14ac:dyDescent="0.2">
      <c r="A681" s="4" t="s">
        <v>8</v>
      </c>
      <c r="B681" t="s">
        <v>10</v>
      </c>
      <c r="C681" s="4" t="s">
        <v>33</v>
      </c>
      <c r="D681" t="s">
        <v>34</v>
      </c>
      <c r="E681" s="4" t="s">
        <v>592</v>
      </c>
      <c r="F681" t="s">
        <v>593</v>
      </c>
      <c r="G681" s="4" t="s">
        <v>817</v>
      </c>
      <c r="H681" s="1" t="s">
        <v>830</v>
      </c>
      <c r="I681" s="2">
        <v>0</v>
      </c>
      <c r="J681" s="2">
        <v>0</v>
      </c>
      <c r="K681" s="2">
        <v>0</v>
      </c>
      <c r="L681" s="2">
        <v>0</v>
      </c>
      <c r="M681" s="2">
        <v>-57.69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</row>
    <row r="682" spans="1:20" x14ac:dyDescent="0.2">
      <c r="A682" s="4" t="s">
        <v>8</v>
      </c>
      <c r="B682" t="s">
        <v>10</v>
      </c>
      <c r="C682" s="4" t="s">
        <v>33</v>
      </c>
      <c r="D682" t="s">
        <v>34</v>
      </c>
      <c r="E682" s="4" t="s">
        <v>574</v>
      </c>
      <c r="F682" t="s">
        <v>575</v>
      </c>
      <c r="G682" s="4" t="s">
        <v>819</v>
      </c>
      <c r="H682" s="1" t="s">
        <v>826</v>
      </c>
      <c r="I682" s="2">
        <v>-148.21</v>
      </c>
      <c r="J682" s="2">
        <v>-471.31</v>
      </c>
      <c r="K682" s="2">
        <v>-794.41</v>
      </c>
      <c r="L682" s="2">
        <v>-1117.51</v>
      </c>
      <c r="M682" s="2">
        <v>-1602.16</v>
      </c>
      <c r="N682" s="2">
        <v>-1925.26</v>
      </c>
      <c r="O682" s="2">
        <v>-2248.36</v>
      </c>
      <c r="P682" s="2">
        <v>-2571.46</v>
      </c>
      <c r="Q682" s="2">
        <v>-2100.84</v>
      </c>
      <c r="R682" s="2">
        <v>-2600.59</v>
      </c>
      <c r="S682" s="2">
        <v>-3115.16</v>
      </c>
      <c r="T682" s="2">
        <v>934.87</v>
      </c>
    </row>
    <row r="683" spans="1:20" x14ac:dyDescent="0.2">
      <c r="A683" s="4" t="s">
        <v>8</v>
      </c>
      <c r="B683" t="s">
        <v>10</v>
      </c>
      <c r="C683" s="4" t="s">
        <v>33</v>
      </c>
      <c r="D683" t="s">
        <v>34</v>
      </c>
      <c r="E683" s="4" t="s">
        <v>574</v>
      </c>
      <c r="F683" t="s">
        <v>575</v>
      </c>
      <c r="G683" s="4" t="s">
        <v>817</v>
      </c>
      <c r="H683" s="1" t="s">
        <v>830</v>
      </c>
      <c r="I683" s="2">
        <v>-7322.37</v>
      </c>
      <c r="J683" s="2">
        <v>-14568.34</v>
      </c>
      <c r="K683" s="2">
        <v>-22401.54</v>
      </c>
      <c r="L683" s="2">
        <v>-30197.81</v>
      </c>
      <c r="M683" s="2">
        <v>-42176.33</v>
      </c>
      <c r="N683" s="2">
        <v>-50522.05</v>
      </c>
      <c r="O683" s="2">
        <v>-58957.85</v>
      </c>
      <c r="P683" s="2">
        <v>-67233.710000000006</v>
      </c>
      <c r="Q683" s="2">
        <v>-75966.95</v>
      </c>
      <c r="R683" s="2">
        <v>-90120.74</v>
      </c>
      <c r="S683" s="2">
        <v>-99229.23</v>
      </c>
      <c r="T683" s="2">
        <v>-1040.49</v>
      </c>
    </row>
    <row r="684" spans="1:20" x14ac:dyDescent="0.2">
      <c r="A684" s="4" t="s">
        <v>8</v>
      </c>
      <c r="B684" t="s">
        <v>10</v>
      </c>
      <c r="C684" s="4" t="s">
        <v>33</v>
      </c>
      <c r="D684" t="s">
        <v>34</v>
      </c>
      <c r="E684" s="4" t="s">
        <v>35</v>
      </c>
      <c r="F684" t="s">
        <v>36</v>
      </c>
      <c r="G684" s="4" t="s">
        <v>817</v>
      </c>
      <c r="H684" s="1" t="s">
        <v>830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-2888.26</v>
      </c>
      <c r="Q684" s="2">
        <v>0</v>
      </c>
      <c r="R684" s="2">
        <v>-4332.3900000000003</v>
      </c>
      <c r="S684" s="2">
        <v>0</v>
      </c>
      <c r="T684" s="2">
        <v>0</v>
      </c>
    </row>
    <row r="685" spans="1:20" x14ac:dyDescent="0.2">
      <c r="A685" s="4" t="s">
        <v>8</v>
      </c>
      <c r="B685" t="s">
        <v>10</v>
      </c>
      <c r="C685" s="4" t="s">
        <v>33</v>
      </c>
      <c r="D685" t="s">
        <v>34</v>
      </c>
      <c r="E685" s="4" t="s">
        <v>269</v>
      </c>
      <c r="F685" t="s">
        <v>270</v>
      </c>
      <c r="G685" s="4" t="s">
        <v>820</v>
      </c>
      <c r="H685" s="1" t="s">
        <v>829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-33597.1</v>
      </c>
      <c r="Q685" s="2">
        <v>-108134.43</v>
      </c>
      <c r="R685" s="2">
        <v>-108134.43</v>
      </c>
      <c r="S685" s="2">
        <v>-108134.43</v>
      </c>
      <c r="T685" s="2">
        <v>-108134.43</v>
      </c>
    </row>
    <row r="686" spans="1:20" x14ac:dyDescent="0.2">
      <c r="A686" s="4" t="s">
        <v>8</v>
      </c>
      <c r="B686" t="s">
        <v>10</v>
      </c>
      <c r="C686" s="4" t="s">
        <v>33</v>
      </c>
      <c r="D686" t="s">
        <v>34</v>
      </c>
      <c r="E686" s="4" t="s">
        <v>327</v>
      </c>
      <c r="F686" t="s">
        <v>328</v>
      </c>
      <c r="G686" s="4" t="s">
        <v>819</v>
      </c>
      <c r="H686" s="1" t="s">
        <v>826</v>
      </c>
      <c r="I686" s="2">
        <v>64575.26</v>
      </c>
      <c r="J686" s="2">
        <v>58653.16</v>
      </c>
      <c r="K686" s="2">
        <v>54002.87</v>
      </c>
      <c r="L686" s="2">
        <v>63891.82</v>
      </c>
      <c r="M686" s="2">
        <v>-30415.54</v>
      </c>
      <c r="N686" s="2">
        <v>-29206.15</v>
      </c>
      <c r="O686" s="2">
        <v>-32472.720000000001</v>
      </c>
      <c r="P686" s="2">
        <v>-23851.94</v>
      </c>
      <c r="Q686" s="2">
        <v>-26741.200000000001</v>
      </c>
      <c r="R686" s="2">
        <v>-20954.37</v>
      </c>
      <c r="S686" s="2">
        <v>-24941.11</v>
      </c>
      <c r="T686" s="2">
        <v>-28995.33</v>
      </c>
    </row>
    <row r="687" spans="1:20" x14ac:dyDescent="0.2">
      <c r="A687" s="4" t="s">
        <v>8</v>
      </c>
      <c r="B687" t="s">
        <v>10</v>
      </c>
      <c r="C687" s="4" t="s">
        <v>33</v>
      </c>
      <c r="D687" t="s">
        <v>34</v>
      </c>
      <c r="E687" s="4" t="s">
        <v>327</v>
      </c>
      <c r="F687" t="s">
        <v>328</v>
      </c>
      <c r="G687" s="4" t="s">
        <v>817</v>
      </c>
      <c r="H687" s="1" t="s">
        <v>830</v>
      </c>
      <c r="I687" s="2">
        <v>528706.81999999995</v>
      </c>
      <c r="J687" s="2">
        <v>528706.81999999995</v>
      </c>
      <c r="K687" s="2">
        <v>528706.81999999995</v>
      </c>
      <c r="L687" s="2">
        <v>554523.39</v>
      </c>
      <c r="M687" s="2">
        <v>554523.39</v>
      </c>
      <c r="N687" s="2">
        <v>565085.98</v>
      </c>
      <c r="O687" s="2">
        <v>565085.98</v>
      </c>
      <c r="P687" s="2">
        <v>588316.07999999996</v>
      </c>
      <c r="Q687" s="2">
        <v>588316.07999999996</v>
      </c>
      <c r="R687" s="2">
        <v>609932.67000000004</v>
      </c>
      <c r="S687" s="2">
        <v>609932.67000000004</v>
      </c>
      <c r="T687" s="2">
        <v>609932.67000000004</v>
      </c>
    </row>
    <row r="688" spans="1:20" x14ac:dyDescent="0.2">
      <c r="A688" s="4" t="s">
        <v>8</v>
      </c>
      <c r="B688" t="s">
        <v>10</v>
      </c>
      <c r="C688" s="4" t="s">
        <v>33</v>
      </c>
      <c r="D688" t="s">
        <v>34</v>
      </c>
      <c r="E688" s="4" t="s">
        <v>327</v>
      </c>
      <c r="F688" t="s">
        <v>328</v>
      </c>
      <c r="G688" s="4" t="s">
        <v>821</v>
      </c>
      <c r="H688" s="1" t="s">
        <v>828</v>
      </c>
      <c r="I688" s="2">
        <v>-472854.94999999995</v>
      </c>
      <c r="J688" s="2">
        <v>-481274.1</v>
      </c>
      <c r="K688" s="2">
        <v>-489731.37</v>
      </c>
      <c r="L688" s="2">
        <v>-496655.72</v>
      </c>
      <c r="M688" s="2">
        <v>-503577.67999999993</v>
      </c>
      <c r="N688" s="2">
        <v>-510386.29</v>
      </c>
      <c r="O688" s="2">
        <v>-516452.44999999995</v>
      </c>
      <c r="P688" s="2">
        <v>-522950.98</v>
      </c>
      <c r="Q688" s="2">
        <v>-529584.39</v>
      </c>
      <c r="R688" s="2">
        <v>-536914.25</v>
      </c>
      <c r="S688" s="2">
        <v>-544554.07999999996</v>
      </c>
      <c r="T688" s="2">
        <v>-552826.15</v>
      </c>
    </row>
    <row r="689" spans="1:20" x14ac:dyDescent="0.2">
      <c r="A689" s="4" t="s">
        <v>8</v>
      </c>
      <c r="B689" t="s">
        <v>10</v>
      </c>
      <c r="C689" s="4" t="s">
        <v>33</v>
      </c>
      <c r="D689" t="s">
        <v>34</v>
      </c>
      <c r="E689" s="4" t="s">
        <v>327</v>
      </c>
      <c r="F689" t="s">
        <v>328</v>
      </c>
      <c r="G689" s="4" t="s">
        <v>820</v>
      </c>
      <c r="H689" s="1" t="s">
        <v>829</v>
      </c>
      <c r="I689" s="2">
        <v>-65916.44</v>
      </c>
      <c r="J689" s="2">
        <v>-66941.7</v>
      </c>
      <c r="K689" s="2">
        <v>-67926.8</v>
      </c>
      <c r="L689" s="2">
        <v>-68730.97</v>
      </c>
      <c r="M689" s="2">
        <v>-69632.41</v>
      </c>
      <c r="N689" s="2">
        <v>-70501.98</v>
      </c>
      <c r="O689" s="2">
        <v>-71319.75</v>
      </c>
      <c r="P689" s="2">
        <v>-72146.28</v>
      </c>
      <c r="Q689" s="2">
        <v>-72920.47</v>
      </c>
      <c r="R689" s="2">
        <v>-73594.73</v>
      </c>
      <c r="S689" s="2">
        <v>-74457.33</v>
      </c>
      <c r="T689" s="2">
        <v>-75414.19</v>
      </c>
    </row>
    <row r="690" spans="1:20" x14ac:dyDescent="0.2">
      <c r="A690" s="4" t="s">
        <v>8</v>
      </c>
      <c r="B690" t="s">
        <v>10</v>
      </c>
      <c r="C690" s="4" t="s">
        <v>33</v>
      </c>
      <c r="D690" t="s">
        <v>34</v>
      </c>
      <c r="E690" s="4" t="s">
        <v>461</v>
      </c>
      <c r="F690" t="s">
        <v>462</v>
      </c>
      <c r="G690" s="4" t="s">
        <v>818</v>
      </c>
      <c r="H690" s="1" t="s">
        <v>827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-750000</v>
      </c>
      <c r="R690" s="2">
        <v>-750000</v>
      </c>
      <c r="S690" s="2">
        <v>-750000</v>
      </c>
      <c r="T690" s="2">
        <v>-750000</v>
      </c>
    </row>
    <row r="691" spans="1:20" x14ac:dyDescent="0.2">
      <c r="A691" s="4" t="s">
        <v>8</v>
      </c>
      <c r="B691" t="s">
        <v>10</v>
      </c>
      <c r="C691" s="4" t="s">
        <v>33</v>
      </c>
      <c r="D691" t="s">
        <v>34</v>
      </c>
      <c r="E691" s="4" t="s">
        <v>395</v>
      </c>
      <c r="F691" t="s">
        <v>396</v>
      </c>
      <c r="G691" s="4" t="s">
        <v>819</v>
      </c>
      <c r="H691" s="1" t="s">
        <v>826</v>
      </c>
      <c r="I691" s="2">
        <v>-44.79</v>
      </c>
      <c r="J691" s="2">
        <v>-44.79</v>
      </c>
      <c r="K691" s="2">
        <v>-115.83</v>
      </c>
      <c r="L691" s="2">
        <v>-1029.32</v>
      </c>
      <c r="M691" s="2">
        <v>-1029.32</v>
      </c>
      <c r="N691" s="2">
        <v>-1068.1400000000001</v>
      </c>
      <c r="O691" s="2">
        <v>-1068.1400000000001</v>
      </c>
      <c r="P691" s="2">
        <v>-1068.1400000000001</v>
      </c>
      <c r="Q691" s="2">
        <v>-7.81</v>
      </c>
      <c r="R691" s="2">
        <v>-39459.519999999997</v>
      </c>
      <c r="S691" s="2">
        <v>-7.81</v>
      </c>
      <c r="T691" s="2">
        <v>-7.81</v>
      </c>
    </row>
    <row r="692" spans="1:20" x14ac:dyDescent="0.2">
      <c r="A692" s="4" t="s">
        <v>8</v>
      </c>
      <c r="B692" t="s">
        <v>10</v>
      </c>
      <c r="C692" s="4" t="s">
        <v>33</v>
      </c>
      <c r="D692" t="s">
        <v>34</v>
      </c>
      <c r="E692" s="4" t="s">
        <v>395</v>
      </c>
      <c r="F692" t="s">
        <v>396</v>
      </c>
      <c r="G692" s="4" t="s">
        <v>821</v>
      </c>
      <c r="H692" s="1" t="s">
        <v>828</v>
      </c>
      <c r="I692" s="2">
        <v>0</v>
      </c>
      <c r="J692" s="2">
        <v>0</v>
      </c>
      <c r="K692" s="2">
        <v>0</v>
      </c>
      <c r="L692" s="2">
        <v>-29678.49</v>
      </c>
      <c r="M692" s="2">
        <v>-29678.49</v>
      </c>
      <c r="N692" s="2">
        <v>-29817.67</v>
      </c>
      <c r="O692" s="2">
        <v>-29817.67</v>
      </c>
      <c r="P692" s="2">
        <v>-29817.67</v>
      </c>
      <c r="Q692" s="2">
        <v>0</v>
      </c>
      <c r="R692" s="2">
        <v>-3819.16</v>
      </c>
      <c r="S692" s="2">
        <v>0</v>
      </c>
      <c r="T692" s="2">
        <v>0</v>
      </c>
    </row>
    <row r="693" spans="1:20" x14ac:dyDescent="0.2">
      <c r="A693" s="4" t="s">
        <v>8</v>
      </c>
      <c r="B693" t="s">
        <v>10</v>
      </c>
      <c r="C693" s="4" t="s">
        <v>33</v>
      </c>
      <c r="D693" t="s">
        <v>34</v>
      </c>
      <c r="E693" s="4" t="s">
        <v>395</v>
      </c>
      <c r="F693" t="s">
        <v>396</v>
      </c>
      <c r="G693" s="4" t="s">
        <v>820</v>
      </c>
      <c r="H693" s="1" t="s">
        <v>829</v>
      </c>
      <c r="I693" s="2">
        <v>0</v>
      </c>
      <c r="J693" s="2">
        <v>0</v>
      </c>
      <c r="K693" s="2">
        <v>0</v>
      </c>
      <c r="L693" s="2">
        <v>-204.25</v>
      </c>
      <c r="M693" s="2">
        <v>-204.25</v>
      </c>
      <c r="N693" s="2">
        <v>-204.25</v>
      </c>
      <c r="O693" s="2">
        <v>-204.25</v>
      </c>
      <c r="P693" s="2">
        <v>-204.25</v>
      </c>
      <c r="Q693" s="2">
        <v>0</v>
      </c>
      <c r="R693" s="2">
        <v>-1154.7</v>
      </c>
      <c r="S693" s="2">
        <v>0</v>
      </c>
      <c r="T693" s="2">
        <v>0</v>
      </c>
    </row>
    <row r="694" spans="1:20" x14ac:dyDescent="0.2">
      <c r="A694" s="4" t="s">
        <v>8</v>
      </c>
      <c r="B694" t="s">
        <v>10</v>
      </c>
      <c r="C694" s="4" t="s">
        <v>33</v>
      </c>
      <c r="D694" t="s">
        <v>34</v>
      </c>
      <c r="E694" s="4" t="s">
        <v>122</v>
      </c>
      <c r="F694" t="s">
        <v>123</v>
      </c>
      <c r="G694" s="4" t="s">
        <v>819</v>
      </c>
      <c r="H694" s="1" t="s">
        <v>826</v>
      </c>
      <c r="I694" s="2">
        <v>-41701.96</v>
      </c>
      <c r="J694" s="2">
        <v>-41701.96</v>
      </c>
      <c r="K694" s="2">
        <v>-41701.96</v>
      </c>
      <c r="L694" s="2">
        <v>-41701.96</v>
      </c>
      <c r="M694" s="2">
        <v>-41701.96</v>
      </c>
      <c r="N694" s="2">
        <v>-41701.96</v>
      </c>
      <c r="O694" s="2">
        <v>-41701.96</v>
      </c>
      <c r="P694" s="2">
        <v>-41701.96</v>
      </c>
      <c r="Q694" s="2">
        <v>-41701.96</v>
      </c>
      <c r="R694" s="2">
        <v>-41701.96</v>
      </c>
      <c r="S694" s="2">
        <v>-41701.96</v>
      </c>
      <c r="T694" s="2">
        <v>-41701.96</v>
      </c>
    </row>
    <row r="695" spans="1:20" x14ac:dyDescent="0.2">
      <c r="A695" s="4" t="s">
        <v>8</v>
      </c>
      <c r="B695" t="s">
        <v>10</v>
      </c>
      <c r="C695" s="4" t="s">
        <v>33</v>
      </c>
      <c r="D695" t="s">
        <v>34</v>
      </c>
      <c r="E695" s="4" t="s">
        <v>122</v>
      </c>
      <c r="F695" t="s">
        <v>123</v>
      </c>
      <c r="G695" s="4" t="s">
        <v>817</v>
      </c>
      <c r="H695" s="1" t="s">
        <v>830</v>
      </c>
      <c r="I695" s="2">
        <v>39033.4</v>
      </c>
      <c r="J695" s="2">
        <v>39033.4</v>
      </c>
      <c r="K695" s="2">
        <v>39033.4</v>
      </c>
      <c r="L695" s="2">
        <v>39033.4</v>
      </c>
      <c r="M695" s="2">
        <v>39033.4</v>
      </c>
      <c r="N695" s="2">
        <v>39033.4</v>
      </c>
      <c r="O695" s="2">
        <v>39033.4</v>
      </c>
      <c r="P695" s="2">
        <v>39033.4</v>
      </c>
      <c r="Q695" s="2">
        <v>39033.4</v>
      </c>
      <c r="R695" s="2">
        <v>39033.4</v>
      </c>
      <c r="S695" s="2">
        <v>39033.4</v>
      </c>
      <c r="T695" s="2">
        <v>39033.4</v>
      </c>
    </row>
    <row r="696" spans="1:20" x14ac:dyDescent="0.2">
      <c r="A696" s="4" t="s">
        <v>8</v>
      </c>
      <c r="B696" t="s">
        <v>10</v>
      </c>
      <c r="C696" s="4" t="s">
        <v>33</v>
      </c>
      <c r="D696" t="s">
        <v>34</v>
      </c>
      <c r="E696" s="4" t="s">
        <v>122</v>
      </c>
      <c r="F696" t="s">
        <v>123</v>
      </c>
      <c r="G696" s="4" t="s">
        <v>821</v>
      </c>
      <c r="H696" s="1" t="s">
        <v>828</v>
      </c>
      <c r="I696" s="2">
        <v>-73789.73</v>
      </c>
      <c r="J696" s="2">
        <v>-73789.73</v>
      </c>
      <c r="K696" s="2">
        <v>-73789.73</v>
      </c>
      <c r="L696" s="2">
        <v>-73789.73</v>
      </c>
      <c r="M696" s="2">
        <v>-73789.73</v>
      </c>
      <c r="N696" s="2">
        <v>-73789.73</v>
      </c>
      <c r="O696" s="2">
        <v>-73789.73</v>
      </c>
      <c r="P696" s="2">
        <v>-73789.73</v>
      </c>
      <c r="Q696" s="2">
        <v>-73789.73</v>
      </c>
      <c r="R696" s="2">
        <v>-73789.73</v>
      </c>
      <c r="S696" s="2">
        <v>-73789.73</v>
      </c>
      <c r="T696" s="2">
        <v>-73789.73</v>
      </c>
    </row>
    <row r="697" spans="1:20" x14ac:dyDescent="0.2">
      <c r="A697" s="4" t="s">
        <v>8</v>
      </c>
      <c r="B697" t="s">
        <v>10</v>
      </c>
      <c r="C697" s="4" t="s">
        <v>33</v>
      </c>
      <c r="D697" t="s">
        <v>34</v>
      </c>
      <c r="E697" s="4" t="s">
        <v>122</v>
      </c>
      <c r="F697" t="s">
        <v>123</v>
      </c>
      <c r="G697" s="4" t="s">
        <v>818</v>
      </c>
      <c r="H697" s="1" t="s">
        <v>827</v>
      </c>
      <c r="I697" s="2">
        <v>-1372</v>
      </c>
      <c r="J697" s="2">
        <v>-1372</v>
      </c>
      <c r="K697" s="2">
        <v>-1372</v>
      </c>
      <c r="L697" s="2">
        <v>-1372</v>
      </c>
      <c r="M697" s="2">
        <v>-1372</v>
      </c>
      <c r="N697" s="2">
        <v>-1372</v>
      </c>
      <c r="O697" s="2">
        <v>-1372</v>
      </c>
      <c r="P697" s="2">
        <v>-1372</v>
      </c>
      <c r="Q697" s="2">
        <v>-1372</v>
      </c>
      <c r="R697" s="2">
        <v>-1372</v>
      </c>
      <c r="S697" s="2">
        <v>-1372</v>
      </c>
      <c r="T697" s="2">
        <v>-1372</v>
      </c>
    </row>
    <row r="698" spans="1:20" x14ac:dyDescent="0.2">
      <c r="A698" s="4" t="s">
        <v>8</v>
      </c>
      <c r="B698" t="s">
        <v>10</v>
      </c>
      <c r="C698" s="4" t="s">
        <v>33</v>
      </c>
      <c r="D698" t="s">
        <v>34</v>
      </c>
      <c r="E698" s="4" t="s">
        <v>122</v>
      </c>
      <c r="F698" t="s">
        <v>123</v>
      </c>
      <c r="G698" s="4" t="s">
        <v>820</v>
      </c>
      <c r="H698" s="1" t="s">
        <v>829</v>
      </c>
      <c r="I698" s="2">
        <v>-177.65</v>
      </c>
      <c r="J698" s="2">
        <v>-177.65</v>
      </c>
      <c r="K698" s="2">
        <v>-177.65</v>
      </c>
      <c r="L698" s="2">
        <v>-177.65</v>
      </c>
      <c r="M698" s="2">
        <v>-177.65</v>
      </c>
      <c r="N698" s="2">
        <v>-177.65</v>
      </c>
      <c r="O698" s="2">
        <v>-177.65</v>
      </c>
      <c r="P698" s="2">
        <v>-177.65</v>
      </c>
      <c r="Q698" s="2">
        <v>-177.65</v>
      </c>
      <c r="R698" s="2">
        <v>-177.65</v>
      </c>
      <c r="S698" s="2">
        <v>-177.65</v>
      </c>
      <c r="T698" s="2">
        <v>-177.65</v>
      </c>
    </row>
    <row r="699" spans="1:20" x14ac:dyDescent="0.2">
      <c r="A699" s="4" t="s">
        <v>8</v>
      </c>
      <c r="B699" t="s">
        <v>10</v>
      </c>
      <c r="C699" s="4" t="s">
        <v>33</v>
      </c>
      <c r="D699" t="s">
        <v>34</v>
      </c>
      <c r="E699" s="4" t="s">
        <v>580</v>
      </c>
      <c r="F699" t="s">
        <v>581</v>
      </c>
      <c r="G699" s="4" t="s">
        <v>819</v>
      </c>
      <c r="H699" s="1" t="s">
        <v>826</v>
      </c>
      <c r="I699" s="2">
        <v>-41782</v>
      </c>
      <c r="J699" s="2">
        <v>-15672</v>
      </c>
      <c r="K699" s="2">
        <v>-15672</v>
      </c>
      <c r="L699" s="2">
        <v>-15672</v>
      </c>
      <c r="M699" s="2">
        <v>-15672</v>
      </c>
      <c r="N699" s="2">
        <v>-15672</v>
      </c>
      <c r="O699" s="2">
        <v>-15672</v>
      </c>
      <c r="P699" s="2">
        <v>-15672</v>
      </c>
      <c r="Q699" s="2">
        <v>-15672</v>
      </c>
      <c r="R699" s="2">
        <v>-14189</v>
      </c>
      <c r="S699" s="2">
        <v>-12120</v>
      </c>
      <c r="T699" s="2">
        <v>-6283</v>
      </c>
    </row>
    <row r="700" spans="1:20" x14ac:dyDescent="0.2">
      <c r="A700" s="4" t="s">
        <v>8</v>
      </c>
      <c r="B700" t="s">
        <v>10</v>
      </c>
      <c r="C700" s="4" t="s">
        <v>33</v>
      </c>
      <c r="D700" t="s">
        <v>34</v>
      </c>
      <c r="E700" s="4" t="s">
        <v>580</v>
      </c>
      <c r="F700" t="s">
        <v>581</v>
      </c>
      <c r="G700" s="4" t="s">
        <v>820</v>
      </c>
      <c r="H700" s="1" t="s">
        <v>829</v>
      </c>
      <c r="I700" s="2">
        <v>-36681</v>
      </c>
      <c r="J700" s="2">
        <v>-13887</v>
      </c>
      <c r="K700" s="2">
        <v>-13887</v>
      </c>
      <c r="L700" s="2">
        <v>-13887</v>
      </c>
      <c r="M700" s="2">
        <v>-39464</v>
      </c>
      <c r="N700" s="2">
        <v>-54825</v>
      </c>
      <c r="O700" s="2">
        <v>-76688</v>
      </c>
      <c r="P700" s="2">
        <v>-91697</v>
      </c>
      <c r="Q700" s="2">
        <v>-91697</v>
      </c>
      <c r="R700" s="2">
        <v>-88317</v>
      </c>
      <c r="S700" s="2">
        <v>-83098</v>
      </c>
      <c r="T700" s="2">
        <v>-66726</v>
      </c>
    </row>
    <row r="701" spans="1:20" x14ac:dyDescent="0.2">
      <c r="A701" s="4" t="s">
        <v>8</v>
      </c>
      <c r="B701" t="s">
        <v>10</v>
      </c>
      <c r="C701" s="4" t="s">
        <v>159</v>
      </c>
      <c r="D701" t="s">
        <v>160</v>
      </c>
      <c r="E701" s="4" t="s">
        <v>161</v>
      </c>
      <c r="F701" t="s">
        <v>162</v>
      </c>
      <c r="G701" s="4" t="s">
        <v>819</v>
      </c>
      <c r="H701" s="1" t="s">
        <v>826</v>
      </c>
      <c r="I701" s="2">
        <v>-3306021.04</v>
      </c>
      <c r="J701" s="2">
        <v>-3405080.77</v>
      </c>
      <c r="K701" s="2">
        <v>-3486098.51</v>
      </c>
      <c r="L701" s="2">
        <v>-3575392.97</v>
      </c>
      <c r="M701" s="2">
        <v>-3547827.97</v>
      </c>
      <c r="N701" s="2">
        <v>-3521241.57</v>
      </c>
      <c r="O701" s="2">
        <v>-3519683.94</v>
      </c>
      <c r="P701" s="2">
        <v>-3539411.88</v>
      </c>
      <c r="Q701" s="2">
        <v>-3568206.51</v>
      </c>
      <c r="R701" s="2">
        <v>-3698297.65</v>
      </c>
      <c r="S701" s="2">
        <v>-3804906.92</v>
      </c>
      <c r="T701" s="2">
        <v>-3192561.4</v>
      </c>
    </row>
    <row r="702" spans="1:20" x14ac:dyDescent="0.2">
      <c r="A702" s="4" t="s">
        <v>8</v>
      </c>
      <c r="B702" t="s">
        <v>10</v>
      </c>
      <c r="C702" s="4" t="s">
        <v>159</v>
      </c>
      <c r="D702" t="s">
        <v>160</v>
      </c>
      <c r="E702" s="4" t="s">
        <v>161</v>
      </c>
      <c r="F702" t="s">
        <v>162</v>
      </c>
      <c r="G702" s="4" t="s">
        <v>821</v>
      </c>
      <c r="H702" s="1" t="s">
        <v>828</v>
      </c>
      <c r="I702" s="2">
        <v>-4109420.15</v>
      </c>
      <c r="J702" s="2">
        <v>-4185299.73</v>
      </c>
      <c r="K702" s="2">
        <v>-4263934.5199999996</v>
      </c>
      <c r="L702" s="2">
        <v>-4406482.2</v>
      </c>
      <c r="M702" s="2">
        <v>-4458811.32</v>
      </c>
      <c r="N702" s="2">
        <v>-4519055.4400000004</v>
      </c>
      <c r="O702" s="2">
        <v>-4586801.62</v>
      </c>
      <c r="P702" s="2">
        <v>-4618475.83</v>
      </c>
      <c r="Q702" s="2">
        <v>-4648843.5599999996</v>
      </c>
      <c r="R702" s="2">
        <v>-4735436.72</v>
      </c>
      <c r="S702" s="2">
        <v>-4812967.41</v>
      </c>
      <c r="T702" s="2">
        <v>-4823925</v>
      </c>
    </row>
    <row r="703" spans="1:20" x14ac:dyDescent="0.2">
      <c r="A703" s="4" t="s">
        <v>8</v>
      </c>
      <c r="B703" t="s">
        <v>10</v>
      </c>
      <c r="C703" s="4" t="s">
        <v>159</v>
      </c>
      <c r="D703" t="s">
        <v>160</v>
      </c>
      <c r="E703" s="4" t="s">
        <v>161</v>
      </c>
      <c r="F703" t="s">
        <v>162</v>
      </c>
      <c r="G703" s="4" t="s">
        <v>818</v>
      </c>
      <c r="H703" s="1" t="s">
        <v>827</v>
      </c>
      <c r="I703" s="2">
        <v>-2.9103830456733704E-10</v>
      </c>
      <c r="J703" s="2">
        <v>-2.9103830456733704E-10</v>
      </c>
      <c r="K703" s="2">
        <v>-2.9103830456733704E-10</v>
      </c>
      <c r="L703" s="2">
        <v>-2.9103830456733704E-10</v>
      </c>
      <c r="M703" s="2">
        <v>-2.9103830456733704E-10</v>
      </c>
      <c r="N703" s="2">
        <v>-2.9103830456733704E-10</v>
      </c>
      <c r="O703" s="2">
        <v>-2.9103830456733704E-10</v>
      </c>
      <c r="P703" s="2">
        <v>-2.9103830456733704E-10</v>
      </c>
      <c r="Q703" s="2">
        <v>-2.9103830456733704E-10</v>
      </c>
      <c r="R703" s="2">
        <v>-2.9103830456733704E-10</v>
      </c>
      <c r="S703" s="2">
        <v>-2.9103830456733704E-10</v>
      </c>
      <c r="T703" s="2">
        <v>-2.9103830456733704E-10</v>
      </c>
    </row>
    <row r="704" spans="1:20" x14ac:dyDescent="0.2">
      <c r="A704" s="4" t="s">
        <v>8</v>
      </c>
      <c r="B704" t="s">
        <v>10</v>
      </c>
      <c r="C704" s="4" t="s">
        <v>159</v>
      </c>
      <c r="D704" t="s">
        <v>160</v>
      </c>
      <c r="E704" s="4" t="s">
        <v>161</v>
      </c>
      <c r="F704" t="s">
        <v>162</v>
      </c>
      <c r="G704" s="4" t="s">
        <v>820</v>
      </c>
      <c r="H704" s="1" t="s">
        <v>829</v>
      </c>
      <c r="I704" s="2">
        <v>-528754.15</v>
      </c>
      <c r="J704" s="2">
        <v>-549588.57999999996</v>
      </c>
      <c r="K704" s="2">
        <v>-571914.85</v>
      </c>
      <c r="L704" s="2">
        <v>-589713.93000000005</v>
      </c>
      <c r="M704" s="2">
        <v>-597221.16</v>
      </c>
      <c r="N704" s="2">
        <v>-609111.23</v>
      </c>
      <c r="O704" s="2">
        <v>-615045.61</v>
      </c>
      <c r="P704" s="2">
        <v>-627228.49</v>
      </c>
      <c r="Q704" s="2">
        <v>-643237.47</v>
      </c>
      <c r="R704" s="2">
        <v>-688728</v>
      </c>
      <c r="S704" s="2">
        <v>-695123.91</v>
      </c>
      <c r="T704" s="2">
        <v>-707996.72</v>
      </c>
    </row>
    <row r="705" spans="1:20" x14ac:dyDescent="0.2">
      <c r="A705" s="4" t="s">
        <v>8</v>
      </c>
      <c r="B705" t="s">
        <v>10</v>
      </c>
      <c r="C705" s="4" t="s">
        <v>79</v>
      </c>
      <c r="D705" t="s">
        <v>80</v>
      </c>
      <c r="E705" s="4" t="s">
        <v>163</v>
      </c>
      <c r="F705" t="s">
        <v>164</v>
      </c>
      <c r="G705" s="4" t="s">
        <v>819</v>
      </c>
      <c r="H705" s="1" t="s">
        <v>826</v>
      </c>
      <c r="I705" s="2">
        <v>-15544.26</v>
      </c>
      <c r="J705" s="2">
        <v>-13354.5</v>
      </c>
      <c r="K705" s="2">
        <v>-16317.89</v>
      </c>
      <c r="L705" s="2">
        <v>-16185.72</v>
      </c>
      <c r="M705" s="2">
        <v>-9186.9599999999991</v>
      </c>
      <c r="N705" s="2">
        <v>-6183.54</v>
      </c>
      <c r="O705" s="2">
        <v>-10256.67</v>
      </c>
      <c r="P705" s="2">
        <v>-13874.01</v>
      </c>
      <c r="Q705" s="2">
        <v>-10851.24</v>
      </c>
      <c r="R705" s="2">
        <v>-11904.2</v>
      </c>
      <c r="S705" s="2">
        <v>-24862.42</v>
      </c>
      <c r="T705" s="2">
        <v>-17630.8</v>
      </c>
    </row>
    <row r="706" spans="1:20" x14ac:dyDescent="0.2">
      <c r="A706" s="4" t="s">
        <v>8</v>
      </c>
      <c r="B706" t="s">
        <v>10</v>
      </c>
      <c r="C706" s="4" t="s">
        <v>79</v>
      </c>
      <c r="D706" t="s">
        <v>80</v>
      </c>
      <c r="E706" s="4" t="s">
        <v>163</v>
      </c>
      <c r="F706" t="s">
        <v>164</v>
      </c>
      <c r="G706" s="4" t="s">
        <v>817</v>
      </c>
      <c r="H706" s="1" t="s">
        <v>830</v>
      </c>
      <c r="I706" s="2">
        <v>-8617.67</v>
      </c>
      <c r="J706" s="2">
        <v>-10805.31</v>
      </c>
      <c r="K706" s="2">
        <v>-11267.43</v>
      </c>
      <c r="L706" s="2">
        <v>62674.66</v>
      </c>
      <c r="M706" s="2">
        <v>-3937.19</v>
      </c>
      <c r="N706" s="2">
        <v>-2721.69</v>
      </c>
      <c r="O706" s="2">
        <v>-1574.76</v>
      </c>
      <c r="P706" s="2">
        <v>-115.48</v>
      </c>
      <c r="Q706" s="2">
        <v>-23.83</v>
      </c>
      <c r="R706" s="2">
        <v>-182.99</v>
      </c>
      <c r="S706" s="2">
        <v>3716.56</v>
      </c>
      <c r="T706" s="2">
        <v>9536.84</v>
      </c>
    </row>
    <row r="707" spans="1:20" x14ac:dyDescent="0.2">
      <c r="A707" s="4" t="s">
        <v>8</v>
      </c>
      <c r="B707" t="s">
        <v>10</v>
      </c>
      <c r="C707" s="4" t="s">
        <v>79</v>
      </c>
      <c r="D707" t="s">
        <v>80</v>
      </c>
      <c r="E707" s="4" t="s">
        <v>163</v>
      </c>
      <c r="F707" t="s">
        <v>164</v>
      </c>
      <c r="G707" s="4" t="s">
        <v>821</v>
      </c>
      <c r="H707" s="1" t="s">
        <v>828</v>
      </c>
      <c r="I707" s="2">
        <v>-9328.8700000000008</v>
      </c>
      <c r="J707" s="2">
        <v>-9017.19</v>
      </c>
      <c r="K707" s="2">
        <v>-11510.47</v>
      </c>
      <c r="L707" s="2">
        <v>-9252.5300000000007</v>
      </c>
      <c r="M707" s="2">
        <v>-6443.53</v>
      </c>
      <c r="N707" s="2">
        <v>-4328.5200000000004</v>
      </c>
      <c r="O707" s="2">
        <v>-6069.51</v>
      </c>
      <c r="P707" s="2">
        <v>-7147.28</v>
      </c>
      <c r="Q707" s="2">
        <v>-7271.12</v>
      </c>
      <c r="R707" s="2">
        <v>-5864.83</v>
      </c>
      <c r="S707" s="2">
        <v>-11227.62</v>
      </c>
      <c r="T707" s="2">
        <v>-4264.87</v>
      </c>
    </row>
    <row r="708" spans="1:20" x14ac:dyDescent="0.2">
      <c r="A708" s="4" t="s">
        <v>8</v>
      </c>
      <c r="B708" t="s">
        <v>10</v>
      </c>
      <c r="C708" s="4" t="s">
        <v>79</v>
      </c>
      <c r="D708" t="s">
        <v>80</v>
      </c>
      <c r="E708" s="4" t="s">
        <v>163</v>
      </c>
      <c r="F708" t="s">
        <v>164</v>
      </c>
      <c r="G708" s="4" t="s">
        <v>820</v>
      </c>
      <c r="H708" s="1" t="s">
        <v>829</v>
      </c>
      <c r="I708" s="2">
        <v>-2517.2600000000002</v>
      </c>
      <c r="J708" s="2">
        <v>-2460.0300000000002</v>
      </c>
      <c r="K708" s="2">
        <v>-2880.85</v>
      </c>
      <c r="L708" s="2">
        <v>-2596</v>
      </c>
      <c r="M708" s="2">
        <v>-1788.04</v>
      </c>
      <c r="N708" s="2">
        <v>-1150.49</v>
      </c>
      <c r="O708" s="2">
        <v>-1567.5</v>
      </c>
      <c r="P708" s="2">
        <v>-2028.83</v>
      </c>
      <c r="Q708" s="2">
        <v>-2092.71</v>
      </c>
      <c r="R708" s="2">
        <v>-1573.04</v>
      </c>
      <c r="S708" s="2">
        <v>-3048.87</v>
      </c>
      <c r="T708" s="2">
        <v>-1162.3</v>
      </c>
    </row>
    <row r="709" spans="1:20" x14ac:dyDescent="0.2">
      <c r="A709" s="4" t="s">
        <v>8</v>
      </c>
      <c r="B709" t="s">
        <v>10</v>
      </c>
      <c r="C709" s="4" t="s">
        <v>79</v>
      </c>
      <c r="D709" t="s">
        <v>80</v>
      </c>
      <c r="E709" s="4" t="s">
        <v>165</v>
      </c>
      <c r="F709" t="s">
        <v>166</v>
      </c>
      <c r="G709" s="4" t="s">
        <v>819</v>
      </c>
      <c r="H709" s="1" t="s">
        <v>826</v>
      </c>
      <c r="I709" s="2">
        <v>-3293.75</v>
      </c>
      <c r="J709" s="2">
        <v>-475.07</v>
      </c>
      <c r="K709" s="2">
        <v>-90.14</v>
      </c>
      <c r="L709" s="2">
        <v>-3.5</v>
      </c>
      <c r="M709" s="2">
        <v>-1.82</v>
      </c>
      <c r="N709" s="2">
        <v>-3.43</v>
      </c>
      <c r="O709" s="2">
        <v>-1.84</v>
      </c>
      <c r="P709" s="2">
        <v>-0.99</v>
      </c>
      <c r="Q709" s="2">
        <v>0</v>
      </c>
      <c r="R709" s="2">
        <v>-15.39</v>
      </c>
      <c r="S709" s="2">
        <v>-53.33</v>
      </c>
      <c r="T709" s="2">
        <v>-42</v>
      </c>
    </row>
    <row r="710" spans="1:20" x14ac:dyDescent="0.2">
      <c r="A710" s="4" t="s">
        <v>8</v>
      </c>
      <c r="B710" t="s">
        <v>10</v>
      </c>
      <c r="C710" s="4" t="s">
        <v>79</v>
      </c>
      <c r="D710" t="s">
        <v>80</v>
      </c>
      <c r="E710" s="4" t="s">
        <v>165</v>
      </c>
      <c r="F710" t="s">
        <v>166</v>
      </c>
      <c r="G710" s="4" t="s">
        <v>817</v>
      </c>
      <c r="H710" s="1" t="s">
        <v>830</v>
      </c>
      <c r="I710" s="2">
        <v>-515.37</v>
      </c>
      <c r="J710" s="2">
        <v>-199.9</v>
      </c>
      <c r="K710" s="2">
        <v>-21.93</v>
      </c>
      <c r="L710" s="2">
        <v>22.6</v>
      </c>
      <c r="M710" s="2">
        <v>10.9</v>
      </c>
      <c r="N710" s="2">
        <v>10.14</v>
      </c>
      <c r="O710" s="2">
        <v>10.81</v>
      </c>
      <c r="P710" s="2">
        <v>11.19</v>
      </c>
      <c r="Q710" s="2">
        <v>11.67</v>
      </c>
      <c r="R710" s="2">
        <v>22.61</v>
      </c>
      <c r="S710" s="2">
        <v>49.05</v>
      </c>
      <c r="T710" s="2">
        <v>53.67</v>
      </c>
    </row>
    <row r="711" spans="1:20" x14ac:dyDescent="0.2">
      <c r="A711" s="4" t="s">
        <v>8</v>
      </c>
      <c r="B711" t="s">
        <v>10</v>
      </c>
      <c r="C711" s="4" t="s">
        <v>79</v>
      </c>
      <c r="D711" t="s">
        <v>80</v>
      </c>
      <c r="E711" s="4" t="s">
        <v>165</v>
      </c>
      <c r="F711" t="s">
        <v>166</v>
      </c>
      <c r="G711" s="4" t="s">
        <v>821</v>
      </c>
      <c r="H711" s="1" t="s">
        <v>828</v>
      </c>
      <c r="I711" s="2">
        <v>-1872.61</v>
      </c>
      <c r="J711" s="2">
        <v>-320.77</v>
      </c>
      <c r="K711" s="2">
        <v>-63.58</v>
      </c>
      <c r="L711" s="2">
        <v>-2.2799999999999998</v>
      </c>
      <c r="M711" s="2">
        <v>-1.26</v>
      </c>
      <c r="N711" s="2">
        <v>-2.41</v>
      </c>
      <c r="O711" s="2">
        <v>-1.39</v>
      </c>
      <c r="P711" s="2">
        <v>-0.76</v>
      </c>
      <c r="Q711" s="2">
        <v>0</v>
      </c>
      <c r="R711" s="2">
        <v>-2.15</v>
      </c>
      <c r="S711" s="2">
        <v>-8.49</v>
      </c>
      <c r="T711" s="2">
        <v>0</v>
      </c>
    </row>
    <row r="712" spans="1:20" x14ac:dyDescent="0.2">
      <c r="A712" s="4" t="s">
        <v>8</v>
      </c>
      <c r="B712" t="s">
        <v>10</v>
      </c>
      <c r="C712" s="4" t="s">
        <v>79</v>
      </c>
      <c r="D712" t="s">
        <v>80</v>
      </c>
      <c r="E712" s="4" t="s">
        <v>165</v>
      </c>
      <c r="F712" t="s">
        <v>166</v>
      </c>
      <c r="G712" s="4" t="s">
        <v>820</v>
      </c>
      <c r="H712" s="1" t="s">
        <v>829</v>
      </c>
      <c r="I712" s="2">
        <v>-505.29</v>
      </c>
      <c r="J712" s="2">
        <v>-87.52</v>
      </c>
      <c r="K712" s="2">
        <v>-15.92</v>
      </c>
      <c r="L712" s="2">
        <v>-0.63</v>
      </c>
      <c r="M712" s="2">
        <v>-0.36</v>
      </c>
      <c r="N712" s="2">
        <v>-0.63</v>
      </c>
      <c r="O712" s="2">
        <v>-0.37</v>
      </c>
      <c r="P712" s="2">
        <v>-0.21</v>
      </c>
      <c r="Q712" s="2">
        <v>0</v>
      </c>
      <c r="R712" s="2">
        <v>-0.59</v>
      </c>
      <c r="S712" s="2">
        <v>-2.31</v>
      </c>
      <c r="T712" s="2">
        <v>0</v>
      </c>
    </row>
    <row r="713" spans="1:20" x14ac:dyDescent="0.2">
      <c r="A713" s="4" t="s">
        <v>8</v>
      </c>
      <c r="B713" t="s">
        <v>10</v>
      </c>
      <c r="C713" s="4" t="s">
        <v>79</v>
      </c>
      <c r="D713" t="s">
        <v>80</v>
      </c>
      <c r="E713" s="4" t="s">
        <v>167</v>
      </c>
      <c r="F713" t="s">
        <v>168</v>
      </c>
      <c r="G713" s="4" t="s">
        <v>819</v>
      </c>
      <c r="H713" s="1" t="s">
        <v>826</v>
      </c>
      <c r="I713" s="2">
        <v>-1324.97</v>
      </c>
      <c r="J713" s="2">
        <v>-792.76</v>
      </c>
      <c r="K713" s="2">
        <v>-972.82</v>
      </c>
      <c r="L713" s="2">
        <v>-36.14</v>
      </c>
      <c r="M713" s="2">
        <v>-4.1100000000000003</v>
      </c>
      <c r="N713" s="2">
        <v>-8.1999999999999993</v>
      </c>
      <c r="O713" s="2">
        <v>-5.97</v>
      </c>
      <c r="P713" s="2">
        <v>-4.5999999999999996</v>
      </c>
      <c r="Q713" s="2">
        <v>-11.05</v>
      </c>
      <c r="R713" s="2">
        <v>-31.46</v>
      </c>
      <c r="S713" s="2">
        <v>-151.07</v>
      </c>
      <c r="T713" s="2">
        <v>-119.79</v>
      </c>
    </row>
    <row r="714" spans="1:20" x14ac:dyDescent="0.2">
      <c r="A714" s="4" t="s">
        <v>8</v>
      </c>
      <c r="B714" t="s">
        <v>10</v>
      </c>
      <c r="C714" s="4" t="s">
        <v>79</v>
      </c>
      <c r="D714" t="s">
        <v>80</v>
      </c>
      <c r="E714" s="4" t="s">
        <v>167</v>
      </c>
      <c r="F714" t="s">
        <v>168</v>
      </c>
      <c r="G714" s="4" t="s">
        <v>817</v>
      </c>
      <c r="H714" s="1" t="s">
        <v>830</v>
      </c>
      <c r="I714" s="2">
        <v>623.41999999999996</v>
      </c>
      <c r="J714" s="2">
        <v>427.51</v>
      </c>
      <c r="K714" s="2">
        <v>187.47</v>
      </c>
      <c r="L714" s="2">
        <v>778.29</v>
      </c>
      <c r="M714" s="2">
        <v>-1.77</v>
      </c>
      <c r="N714" s="2">
        <v>-3.62</v>
      </c>
      <c r="O714" s="2">
        <v>-2.73</v>
      </c>
      <c r="P714" s="2">
        <v>-2.1</v>
      </c>
      <c r="Q714" s="2">
        <v>-4.95</v>
      </c>
      <c r="R714" s="2">
        <v>22.22</v>
      </c>
      <c r="S714" s="2">
        <v>107.03</v>
      </c>
      <c r="T714" s="2">
        <v>119.79</v>
      </c>
    </row>
    <row r="715" spans="1:20" x14ac:dyDescent="0.2">
      <c r="A715" s="4" t="s">
        <v>8</v>
      </c>
      <c r="B715" t="s">
        <v>10</v>
      </c>
      <c r="C715" s="4" t="s">
        <v>79</v>
      </c>
      <c r="D715" t="s">
        <v>80</v>
      </c>
      <c r="E715" s="4" t="s">
        <v>167</v>
      </c>
      <c r="F715" t="s">
        <v>168</v>
      </c>
      <c r="G715" s="4" t="s">
        <v>821</v>
      </c>
      <c r="H715" s="1" t="s">
        <v>828</v>
      </c>
      <c r="I715" s="2">
        <v>-719.07</v>
      </c>
      <c r="J715" s="2">
        <v>-535.29</v>
      </c>
      <c r="K715" s="2">
        <v>-686.22</v>
      </c>
      <c r="L715" s="2">
        <v>-26.85</v>
      </c>
      <c r="M715" s="2">
        <v>-2.88</v>
      </c>
      <c r="N715" s="2">
        <v>-5.75</v>
      </c>
      <c r="O715" s="2">
        <v>-4.45</v>
      </c>
      <c r="P715" s="2">
        <v>-3.4</v>
      </c>
      <c r="Q715" s="2">
        <v>-7.42</v>
      </c>
      <c r="R715" s="2">
        <v>-4.49</v>
      </c>
      <c r="S715" s="2">
        <v>-23.38</v>
      </c>
      <c r="T715" s="2">
        <v>0</v>
      </c>
    </row>
    <row r="716" spans="1:20" x14ac:dyDescent="0.2">
      <c r="A716" s="4" t="s">
        <v>8</v>
      </c>
      <c r="B716" t="s">
        <v>10</v>
      </c>
      <c r="C716" s="4" t="s">
        <v>79</v>
      </c>
      <c r="D716" t="s">
        <v>80</v>
      </c>
      <c r="E716" s="4" t="s">
        <v>167</v>
      </c>
      <c r="F716" t="s">
        <v>168</v>
      </c>
      <c r="G716" s="4" t="s">
        <v>820</v>
      </c>
      <c r="H716" s="1" t="s">
        <v>829</v>
      </c>
      <c r="I716" s="2">
        <v>-194.03</v>
      </c>
      <c r="J716" s="2">
        <v>-146.04</v>
      </c>
      <c r="K716" s="2">
        <v>-171.73</v>
      </c>
      <c r="L716" s="2">
        <v>-7.52</v>
      </c>
      <c r="M716" s="2">
        <v>-0.81</v>
      </c>
      <c r="N716" s="2">
        <v>-1.54</v>
      </c>
      <c r="O716" s="2">
        <v>-1.1599999999999999</v>
      </c>
      <c r="P716" s="2">
        <v>-0.97</v>
      </c>
      <c r="Q716" s="2">
        <v>-2.13</v>
      </c>
      <c r="R716" s="2">
        <v>-1.21</v>
      </c>
      <c r="S716" s="2">
        <v>-6.35</v>
      </c>
      <c r="T716" s="2">
        <v>0</v>
      </c>
    </row>
    <row r="717" spans="1:20" x14ac:dyDescent="0.2">
      <c r="A717" s="4" t="s">
        <v>8</v>
      </c>
      <c r="B717" t="s">
        <v>10</v>
      </c>
      <c r="C717" s="4" t="s">
        <v>79</v>
      </c>
      <c r="D717" t="s">
        <v>80</v>
      </c>
      <c r="E717" s="4" t="s">
        <v>293</v>
      </c>
      <c r="F717" t="s">
        <v>294</v>
      </c>
      <c r="G717" s="4" t="s">
        <v>817</v>
      </c>
      <c r="H717" s="1" t="s">
        <v>830</v>
      </c>
      <c r="I717" s="2">
        <v>2498</v>
      </c>
      <c r="J717" s="2">
        <v>2498</v>
      </c>
      <c r="K717" s="2">
        <v>2498</v>
      </c>
      <c r="L717" s="2">
        <v>2498</v>
      </c>
      <c r="M717" s="2">
        <v>2498</v>
      </c>
      <c r="N717" s="2">
        <v>2498</v>
      </c>
      <c r="O717" s="2">
        <v>2498</v>
      </c>
      <c r="P717" s="2">
        <v>2498</v>
      </c>
      <c r="Q717" s="2">
        <v>2508</v>
      </c>
      <c r="R717" s="2">
        <v>2508</v>
      </c>
      <c r="S717" s="2">
        <v>2508</v>
      </c>
      <c r="T717" s="2">
        <v>2508</v>
      </c>
    </row>
    <row r="718" spans="1:20" x14ac:dyDescent="0.2">
      <c r="A718" s="4" t="s">
        <v>8</v>
      </c>
      <c r="B718" t="s">
        <v>10</v>
      </c>
      <c r="C718" s="4" t="s">
        <v>79</v>
      </c>
      <c r="D718" t="s">
        <v>80</v>
      </c>
      <c r="E718" s="4" t="s">
        <v>293</v>
      </c>
      <c r="F718" t="s">
        <v>294</v>
      </c>
      <c r="G718" s="4" t="s">
        <v>821</v>
      </c>
      <c r="H718" s="1" t="s">
        <v>828</v>
      </c>
      <c r="I718" s="2">
        <v>-634220.18000000005</v>
      </c>
      <c r="J718" s="2">
        <v>-690470.18</v>
      </c>
      <c r="K718" s="2">
        <v>-746720.18</v>
      </c>
      <c r="L718" s="2">
        <v>-802970.18</v>
      </c>
      <c r="M718" s="2">
        <v>-859220.18</v>
      </c>
      <c r="N718" s="2">
        <v>-915470.18</v>
      </c>
      <c r="O718" s="2">
        <v>-971720.18</v>
      </c>
      <c r="P718" s="2">
        <v>-1027970.18</v>
      </c>
      <c r="Q718" s="2">
        <v>-367665.18</v>
      </c>
      <c r="R718" s="2">
        <v>-427665.18</v>
      </c>
      <c r="S718" s="2">
        <v>-487665.18</v>
      </c>
      <c r="T718" s="2">
        <v>-547665.18000000005</v>
      </c>
    </row>
    <row r="719" spans="1:20" x14ac:dyDescent="0.2">
      <c r="A719" s="4" t="s">
        <v>8</v>
      </c>
      <c r="B719" t="s">
        <v>10</v>
      </c>
      <c r="C719" s="4" t="s">
        <v>79</v>
      </c>
      <c r="D719" t="s">
        <v>80</v>
      </c>
      <c r="E719" s="4" t="s">
        <v>293</v>
      </c>
      <c r="F719" t="s">
        <v>294</v>
      </c>
      <c r="G719" s="4" t="s">
        <v>818</v>
      </c>
      <c r="H719" s="1" t="s">
        <v>827</v>
      </c>
      <c r="I719" s="2">
        <v>-2509.1799999999998</v>
      </c>
      <c r="J719" s="2">
        <v>-2509.1799999999998</v>
      </c>
      <c r="K719" s="2">
        <v>-2509.1799999999998</v>
      </c>
      <c r="L719" s="2">
        <v>-2509.1799999999998</v>
      </c>
      <c r="M719" s="2">
        <v>-2509.1799999999998</v>
      </c>
      <c r="N719" s="2">
        <v>-2509.1799999999998</v>
      </c>
      <c r="O719" s="2">
        <v>-2509.1799999999998</v>
      </c>
      <c r="P719" s="2">
        <v>-2509.1799999999998</v>
      </c>
      <c r="Q719" s="2">
        <v>-2509.1799999999998</v>
      </c>
      <c r="R719" s="2">
        <v>-2509.1799999999998</v>
      </c>
      <c r="S719" s="2">
        <v>-2509.1799999999998</v>
      </c>
      <c r="T719" s="2">
        <v>-2509.1799999999998</v>
      </c>
    </row>
    <row r="720" spans="1:20" x14ac:dyDescent="0.2">
      <c r="A720" s="4" t="s">
        <v>8</v>
      </c>
      <c r="B720" t="s">
        <v>10</v>
      </c>
      <c r="C720" s="4" t="s">
        <v>79</v>
      </c>
      <c r="D720" t="s">
        <v>80</v>
      </c>
      <c r="E720" s="4" t="s">
        <v>397</v>
      </c>
      <c r="F720" t="s">
        <v>398</v>
      </c>
      <c r="G720" s="4" t="s">
        <v>820</v>
      </c>
      <c r="H720" s="1" t="s">
        <v>829</v>
      </c>
      <c r="I720" s="2">
        <v>-23029.57</v>
      </c>
      <c r="J720" s="2">
        <v>-34116.93</v>
      </c>
      <c r="K720" s="2">
        <v>-12940.25</v>
      </c>
      <c r="L720" s="2">
        <v>-19800.900000000001</v>
      </c>
      <c r="M720" s="2">
        <v>-23332.68</v>
      </c>
      <c r="N720" s="2">
        <v>-2379.91</v>
      </c>
      <c r="O720" s="2">
        <v>-4894.17</v>
      </c>
      <c r="P720" s="2">
        <v>-7285.31</v>
      </c>
      <c r="Q720" s="2">
        <v>-1941.95</v>
      </c>
      <c r="R720" s="2">
        <v>-5126.95</v>
      </c>
      <c r="S720" s="2">
        <v>-9015.68</v>
      </c>
      <c r="T720" s="2">
        <v>-5886.07</v>
      </c>
    </row>
    <row r="721" spans="1:20" x14ac:dyDescent="0.2">
      <c r="A721" s="4" t="s">
        <v>8</v>
      </c>
      <c r="B721" t="s">
        <v>10</v>
      </c>
      <c r="C721" s="4" t="s">
        <v>79</v>
      </c>
      <c r="D721" t="s">
        <v>80</v>
      </c>
      <c r="E721" s="4" t="s">
        <v>295</v>
      </c>
      <c r="F721" t="s">
        <v>296</v>
      </c>
      <c r="G721" s="4" t="s">
        <v>819</v>
      </c>
      <c r="H721" s="1" t="s">
        <v>826</v>
      </c>
      <c r="I721" s="2">
        <v>-1523230.08</v>
      </c>
      <c r="J721" s="2">
        <v>-1508539.73</v>
      </c>
      <c r="K721" s="2">
        <v>-1827263.15</v>
      </c>
      <c r="L721" s="2">
        <v>-2168588.0299999998</v>
      </c>
      <c r="M721" s="2">
        <v>-2634761.85</v>
      </c>
      <c r="N721" s="2">
        <v>-3063309.95</v>
      </c>
      <c r="O721" s="2">
        <v>-3464400.07</v>
      </c>
      <c r="P721" s="2">
        <v>-3943317.92</v>
      </c>
      <c r="Q721" s="2">
        <v>-5317642.1500000004</v>
      </c>
      <c r="R721" s="2">
        <v>-5682840.8300000001</v>
      </c>
      <c r="S721" s="2">
        <v>-6080970.5199999996</v>
      </c>
      <c r="T721" s="2">
        <v>-6213260.4100000001</v>
      </c>
    </row>
    <row r="722" spans="1:20" x14ac:dyDescent="0.2">
      <c r="A722" s="4" t="s">
        <v>8</v>
      </c>
      <c r="B722" t="s">
        <v>10</v>
      </c>
      <c r="C722" s="4" t="s">
        <v>79</v>
      </c>
      <c r="D722" t="s">
        <v>80</v>
      </c>
      <c r="E722" s="4" t="s">
        <v>295</v>
      </c>
      <c r="F722" t="s">
        <v>296</v>
      </c>
      <c r="G722" s="4" t="s">
        <v>817</v>
      </c>
      <c r="H722" s="1" t="s">
        <v>830</v>
      </c>
      <c r="I722" s="2">
        <v>-173354.37</v>
      </c>
      <c r="J722" s="2">
        <v>-183354.37</v>
      </c>
      <c r="K722" s="2">
        <v>-193354.37</v>
      </c>
      <c r="L722" s="2">
        <v>-203354.37</v>
      </c>
      <c r="M722" s="2">
        <v>-213354.37</v>
      </c>
      <c r="N722" s="2">
        <v>-223354.37</v>
      </c>
      <c r="O722" s="2">
        <v>-233354.37</v>
      </c>
      <c r="P722" s="2">
        <v>-239688.61</v>
      </c>
      <c r="Q722" s="2">
        <v>-249688.61</v>
      </c>
      <c r="R722" s="2">
        <v>-257188.61</v>
      </c>
      <c r="S722" s="2">
        <v>-264688.61</v>
      </c>
      <c r="T722" s="2">
        <v>-271646.61</v>
      </c>
    </row>
    <row r="723" spans="1:20" x14ac:dyDescent="0.2">
      <c r="A723" s="4" t="s">
        <v>8</v>
      </c>
      <c r="B723" t="s">
        <v>10</v>
      </c>
      <c r="C723" s="4" t="s">
        <v>79</v>
      </c>
      <c r="D723" t="s">
        <v>80</v>
      </c>
      <c r="E723" s="4" t="s">
        <v>295</v>
      </c>
      <c r="F723" t="s">
        <v>296</v>
      </c>
      <c r="G723" s="4" t="s">
        <v>821</v>
      </c>
      <c r="H723" s="1" t="s">
        <v>828</v>
      </c>
      <c r="I723" s="2">
        <v>-3970120.25</v>
      </c>
      <c r="J723" s="2">
        <v>-731991.59</v>
      </c>
      <c r="K723" s="2">
        <v>-1049991.5900000001</v>
      </c>
      <c r="L723" s="2">
        <v>-1367991.59</v>
      </c>
      <c r="M723" s="2">
        <v>-1685991.59</v>
      </c>
      <c r="N723" s="2">
        <v>-2003991.59</v>
      </c>
      <c r="O723" s="2">
        <v>-2321991.59</v>
      </c>
      <c r="P723" s="2">
        <v>-2639991.59</v>
      </c>
      <c r="Q723" s="2">
        <v>-2951913.02</v>
      </c>
      <c r="R723" s="2">
        <v>-3298375.02</v>
      </c>
      <c r="S723" s="2">
        <v>-3648375.02</v>
      </c>
      <c r="T723" s="2">
        <v>-3981943.02</v>
      </c>
    </row>
    <row r="724" spans="1:20" x14ac:dyDescent="0.2">
      <c r="A724" s="4" t="s">
        <v>8</v>
      </c>
      <c r="B724" t="s">
        <v>10</v>
      </c>
      <c r="C724" s="4" t="s">
        <v>79</v>
      </c>
      <c r="D724" t="s">
        <v>80</v>
      </c>
      <c r="E724" s="4" t="s">
        <v>295</v>
      </c>
      <c r="F724" t="s">
        <v>296</v>
      </c>
      <c r="G724" s="4" t="s">
        <v>818</v>
      </c>
      <c r="H724" s="1" t="s">
        <v>827</v>
      </c>
      <c r="I724" s="2">
        <v>-36649.46</v>
      </c>
      <c r="J724" s="2">
        <v>-41649.46</v>
      </c>
      <c r="K724" s="2">
        <v>-46649.46</v>
      </c>
      <c r="L724" s="2">
        <v>-51649.46</v>
      </c>
      <c r="M724" s="2">
        <v>-56649.46</v>
      </c>
      <c r="N724" s="2">
        <v>-61649.46</v>
      </c>
      <c r="O724" s="2">
        <v>-66649.460000000006</v>
      </c>
      <c r="P724" s="2">
        <v>-71649.460000000006</v>
      </c>
      <c r="Q724" s="2">
        <v>-10787.11</v>
      </c>
      <c r="R724" s="2">
        <v>-14730.85</v>
      </c>
      <c r="S724" s="2">
        <v>-18927.11</v>
      </c>
      <c r="T724" s="2">
        <v>-22997.11</v>
      </c>
    </row>
    <row r="725" spans="1:20" x14ac:dyDescent="0.2">
      <c r="A725" s="4" t="s">
        <v>8</v>
      </c>
      <c r="B725" t="s">
        <v>10</v>
      </c>
      <c r="C725" s="4" t="s">
        <v>79</v>
      </c>
      <c r="D725" t="s">
        <v>80</v>
      </c>
      <c r="E725" s="4" t="s">
        <v>295</v>
      </c>
      <c r="F725" t="s">
        <v>296</v>
      </c>
      <c r="G725" s="4" t="s">
        <v>820</v>
      </c>
      <c r="H725" s="1" t="s">
        <v>829</v>
      </c>
      <c r="I725" s="2">
        <v>-57494.91</v>
      </c>
      <c r="J725" s="2">
        <v>-94994.91</v>
      </c>
      <c r="K725" s="2">
        <v>-132494.91</v>
      </c>
      <c r="L725" s="2">
        <v>-169994.91</v>
      </c>
      <c r="M725" s="2">
        <v>-207494.91</v>
      </c>
      <c r="N725" s="2">
        <v>-135153.01999999999</v>
      </c>
      <c r="O725" s="2">
        <v>-172653.02</v>
      </c>
      <c r="P725" s="2">
        <v>-210153.02</v>
      </c>
      <c r="Q725" s="2">
        <v>-247653.02</v>
      </c>
      <c r="R725" s="2">
        <v>-231603.85</v>
      </c>
      <c r="S725" s="2">
        <v>21507.25</v>
      </c>
      <c r="T725" s="2">
        <v>-829.9</v>
      </c>
    </row>
    <row r="726" spans="1:20" x14ac:dyDescent="0.2">
      <c r="A726" s="4" t="s">
        <v>8</v>
      </c>
      <c r="B726" t="s">
        <v>10</v>
      </c>
      <c r="C726" s="4" t="s">
        <v>79</v>
      </c>
      <c r="D726" t="s">
        <v>80</v>
      </c>
      <c r="E726" s="4" t="s">
        <v>81</v>
      </c>
      <c r="F726" t="s">
        <v>82</v>
      </c>
      <c r="G726" s="4" t="s">
        <v>819</v>
      </c>
      <c r="H726" s="1" t="s">
        <v>826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98635</v>
      </c>
      <c r="R726" s="2">
        <v>98635</v>
      </c>
      <c r="S726" s="2">
        <v>98635</v>
      </c>
      <c r="T726" s="2">
        <v>98635</v>
      </c>
    </row>
    <row r="727" spans="1:20" x14ac:dyDescent="0.2">
      <c r="A727" s="4" t="s">
        <v>8</v>
      </c>
      <c r="B727" t="s">
        <v>10</v>
      </c>
      <c r="C727" s="4" t="s">
        <v>79</v>
      </c>
      <c r="D727" t="s">
        <v>80</v>
      </c>
      <c r="E727" s="4" t="s">
        <v>81</v>
      </c>
      <c r="F727" t="s">
        <v>82</v>
      </c>
      <c r="G727" s="4" t="s">
        <v>821</v>
      </c>
      <c r="H727" s="1" t="s">
        <v>828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78691</v>
      </c>
      <c r="R727" s="2">
        <v>78691</v>
      </c>
      <c r="S727" s="2">
        <v>78691</v>
      </c>
      <c r="T727" s="2">
        <v>78691</v>
      </c>
    </row>
    <row r="728" spans="1:20" x14ac:dyDescent="0.2">
      <c r="A728" s="4" t="s">
        <v>8</v>
      </c>
      <c r="B728" t="s">
        <v>10</v>
      </c>
      <c r="C728" s="4" t="s">
        <v>79</v>
      </c>
      <c r="D728" t="s">
        <v>80</v>
      </c>
      <c r="E728" s="4" t="s">
        <v>83</v>
      </c>
      <c r="F728" t="s">
        <v>84</v>
      </c>
      <c r="G728" s="4" t="s">
        <v>819</v>
      </c>
      <c r="H728" s="1" t="s">
        <v>826</v>
      </c>
      <c r="I728" s="2">
        <v>11415.76</v>
      </c>
      <c r="J728" s="2">
        <v>11415.76</v>
      </c>
      <c r="K728" s="2">
        <v>11415.76</v>
      </c>
      <c r="L728" s="2">
        <v>11415.76</v>
      </c>
      <c r="M728" s="2">
        <v>11415.76</v>
      </c>
      <c r="N728" s="2">
        <v>11415.76</v>
      </c>
      <c r="O728" s="2">
        <v>11415.76</v>
      </c>
      <c r="P728" s="2">
        <v>11415.76</v>
      </c>
      <c r="Q728" s="2">
        <v>-291539.24</v>
      </c>
      <c r="R728" s="2">
        <v>-291539.24</v>
      </c>
      <c r="S728" s="2">
        <v>-291539.24</v>
      </c>
      <c r="T728" s="2">
        <v>-291539.24</v>
      </c>
    </row>
    <row r="729" spans="1:20" x14ac:dyDescent="0.2">
      <c r="A729" s="4" t="s">
        <v>8</v>
      </c>
      <c r="B729" t="s">
        <v>10</v>
      </c>
      <c r="C729" s="4" t="s">
        <v>79</v>
      </c>
      <c r="D729" t="s">
        <v>80</v>
      </c>
      <c r="E729" s="4" t="s">
        <v>83</v>
      </c>
      <c r="F729" t="s">
        <v>84</v>
      </c>
      <c r="G729" s="4" t="s">
        <v>821</v>
      </c>
      <c r="H729" s="1" t="s">
        <v>828</v>
      </c>
      <c r="I729" s="2">
        <v>-0.34</v>
      </c>
      <c r="J729" s="2">
        <v>-0.34</v>
      </c>
      <c r="K729" s="2">
        <v>-0.34</v>
      </c>
      <c r="L729" s="2">
        <v>-0.34</v>
      </c>
      <c r="M729" s="2">
        <v>-0.34</v>
      </c>
      <c r="N729" s="2">
        <v>-0.34</v>
      </c>
      <c r="O729" s="2">
        <v>-0.34</v>
      </c>
      <c r="P729" s="2">
        <v>-0.34</v>
      </c>
      <c r="Q729" s="2">
        <v>-241974.34</v>
      </c>
      <c r="R729" s="2">
        <v>-241974.34</v>
      </c>
      <c r="S729" s="2">
        <v>-241974.34</v>
      </c>
      <c r="T729" s="2">
        <v>-241974.34</v>
      </c>
    </row>
    <row r="730" spans="1:20" x14ac:dyDescent="0.2">
      <c r="A730" s="4" t="s">
        <v>8</v>
      </c>
      <c r="B730" t="s">
        <v>10</v>
      </c>
      <c r="C730" s="4" t="s">
        <v>79</v>
      </c>
      <c r="D730" t="s">
        <v>80</v>
      </c>
      <c r="E730" s="4" t="s">
        <v>83</v>
      </c>
      <c r="F730" t="s">
        <v>84</v>
      </c>
      <c r="G730" s="4" t="s">
        <v>818</v>
      </c>
      <c r="H730" s="1" t="s">
        <v>827</v>
      </c>
      <c r="I730" s="2">
        <v>0.21</v>
      </c>
      <c r="J730" s="2">
        <v>0.21</v>
      </c>
      <c r="K730" s="2">
        <v>0.21</v>
      </c>
      <c r="L730" s="2">
        <v>0.21</v>
      </c>
      <c r="M730" s="2">
        <v>0.21</v>
      </c>
      <c r="N730" s="2">
        <v>0.21</v>
      </c>
      <c r="O730" s="2">
        <v>0.21</v>
      </c>
      <c r="P730" s="2">
        <v>0.21</v>
      </c>
      <c r="Q730" s="2">
        <v>0.21</v>
      </c>
      <c r="R730" s="2">
        <v>0.21</v>
      </c>
      <c r="S730" s="2">
        <v>0.21</v>
      </c>
      <c r="T730" s="2">
        <v>0.21</v>
      </c>
    </row>
    <row r="731" spans="1:20" x14ac:dyDescent="0.2">
      <c r="A731" s="4" t="s">
        <v>8</v>
      </c>
      <c r="B731" t="s">
        <v>10</v>
      </c>
      <c r="C731" s="4" t="s">
        <v>79</v>
      </c>
      <c r="D731" t="s">
        <v>80</v>
      </c>
      <c r="E731" s="4" t="s">
        <v>83</v>
      </c>
      <c r="F731" t="s">
        <v>84</v>
      </c>
      <c r="G731" s="4" t="s">
        <v>820</v>
      </c>
      <c r="H731" s="1" t="s">
        <v>829</v>
      </c>
      <c r="I731" s="2">
        <v>0.18</v>
      </c>
      <c r="J731" s="2">
        <v>0.18</v>
      </c>
      <c r="K731" s="2">
        <v>0.18</v>
      </c>
      <c r="L731" s="2">
        <v>0.18</v>
      </c>
      <c r="M731" s="2">
        <v>0.18</v>
      </c>
      <c r="N731" s="2">
        <v>0.18</v>
      </c>
      <c r="O731" s="2">
        <v>0.18</v>
      </c>
      <c r="P731" s="2">
        <v>0.18</v>
      </c>
      <c r="Q731" s="2">
        <v>0.18</v>
      </c>
      <c r="R731" s="2">
        <v>0.18</v>
      </c>
      <c r="S731" s="2">
        <v>0.18</v>
      </c>
      <c r="T731" s="2">
        <v>0.18</v>
      </c>
    </row>
    <row r="732" spans="1:20" x14ac:dyDescent="0.2">
      <c r="A732" s="4" t="s">
        <v>8</v>
      </c>
      <c r="B732" t="s">
        <v>10</v>
      </c>
      <c r="C732" s="4" t="s">
        <v>169</v>
      </c>
      <c r="D732" t="s">
        <v>170</v>
      </c>
      <c r="E732" s="4" t="s">
        <v>171</v>
      </c>
      <c r="F732" t="s">
        <v>172</v>
      </c>
      <c r="G732" s="4" t="s">
        <v>819</v>
      </c>
      <c r="H732" s="1" t="s">
        <v>826</v>
      </c>
      <c r="I732" s="2">
        <v>-3007.01</v>
      </c>
      <c r="J732" s="2">
        <v>-0.98</v>
      </c>
      <c r="K732" s="2">
        <v>-371.58</v>
      </c>
      <c r="L732" s="2">
        <v>-681.92</v>
      </c>
      <c r="M732" s="2">
        <v>-1023.55</v>
      </c>
      <c r="N732" s="2">
        <v>-1290.02</v>
      </c>
      <c r="O732" s="2">
        <v>-1601.3</v>
      </c>
      <c r="P732" s="2">
        <v>-1857.75</v>
      </c>
      <c r="Q732" s="2">
        <v>-2168.5700000000002</v>
      </c>
      <c r="R732" s="2">
        <v>-2450.79</v>
      </c>
      <c r="S732" s="2">
        <v>-2764.33</v>
      </c>
      <c r="T732" s="2">
        <v>-2047.5</v>
      </c>
    </row>
    <row r="733" spans="1:20" x14ac:dyDescent="0.2">
      <c r="A733" s="4" t="s">
        <v>8</v>
      </c>
      <c r="B733" t="s">
        <v>10</v>
      </c>
      <c r="C733" s="4" t="s">
        <v>169</v>
      </c>
      <c r="D733" t="s">
        <v>170</v>
      </c>
      <c r="E733" s="4" t="s">
        <v>171</v>
      </c>
      <c r="F733" t="s">
        <v>172</v>
      </c>
      <c r="G733" s="4" t="s">
        <v>821</v>
      </c>
      <c r="H733" s="1" t="s">
        <v>828</v>
      </c>
      <c r="I733" s="2">
        <v>-137634.97</v>
      </c>
      <c r="J733" s="2">
        <v>-55.88</v>
      </c>
      <c r="K733" s="2">
        <v>-14981.6</v>
      </c>
      <c r="L733" s="2">
        <v>-29496.07</v>
      </c>
      <c r="M733" s="2">
        <v>-43881.74</v>
      </c>
      <c r="N733" s="2">
        <v>-54324.19</v>
      </c>
      <c r="O733" s="2">
        <v>-64874.58</v>
      </c>
      <c r="P733" s="2">
        <v>-75570.47</v>
      </c>
      <c r="Q733" s="2">
        <v>-85557.22</v>
      </c>
      <c r="R733" s="2">
        <v>-96004.78</v>
      </c>
      <c r="S733" s="2">
        <v>-106207.06</v>
      </c>
      <c r="T733" s="2">
        <v>-116602.7</v>
      </c>
    </row>
    <row r="734" spans="1:20" x14ac:dyDescent="0.2">
      <c r="A734" s="4" t="s">
        <v>8</v>
      </c>
      <c r="B734" t="s">
        <v>10</v>
      </c>
      <c r="C734" s="4" t="s">
        <v>169</v>
      </c>
      <c r="D734" t="s">
        <v>170</v>
      </c>
      <c r="E734" s="4" t="s">
        <v>171</v>
      </c>
      <c r="F734" t="s">
        <v>172</v>
      </c>
      <c r="G734" s="4" t="s">
        <v>818</v>
      </c>
      <c r="H734" s="1" t="s">
        <v>827</v>
      </c>
      <c r="I734" s="2">
        <v>1.4210854715202004E-14</v>
      </c>
      <c r="J734" s="2">
        <v>1.4210854715202004E-14</v>
      </c>
      <c r="K734" s="2">
        <v>1.4210854715202004E-14</v>
      </c>
      <c r="L734" s="2">
        <v>1.4210854715202004E-14</v>
      </c>
      <c r="M734" s="2">
        <v>1.4210854715202004E-14</v>
      </c>
      <c r="N734" s="2">
        <v>1.4210854715202004E-14</v>
      </c>
      <c r="O734" s="2">
        <v>1.4210854715202004E-14</v>
      </c>
      <c r="P734" s="2">
        <v>1.4210854715202004E-14</v>
      </c>
      <c r="Q734" s="2">
        <v>1.4210854715202004E-14</v>
      </c>
      <c r="R734" s="2">
        <v>1.4210854715202004E-14</v>
      </c>
      <c r="S734" s="2">
        <v>1.4210854715202004E-14</v>
      </c>
      <c r="T734" s="2">
        <v>1.4210854715202004E-14</v>
      </c>
    </row>
    <row r="735" spans="1:20" x14ac:dyDescent="0.2">
      <c r="A735" s="4" t="s">
        <v>8</v>
      </c>
      <c r="B735" t="s">
        <v>10</v>
      </c>
      <c r="C735" s="4" t="s">
        <v>169</v>
      </c>
      <c r="D735" t="s">
        <v>170</v>
      </c>
      <c r="E735" s="4" t="s">
        <v>171</v>
      </c>
      <c r="F735" t="s">
        <v>172</v>
      </c>
      <c r="G735" s="4" t="s">
        <v>820</v>
      </c>
      <c r="H735" s="1" t="s">
        <v>829</v>
      </c>
      <c r="I735" s="2">
        <v>-393.63</v>
      </c>
      <c r="J735" s="2">
        <v>0</v>
      </c>
      <c r="K735" s="2">
        <v>-49.36</v>
      </c>
      <c r="L735" s="2">
        <v>-96.86</v>
      </c>
      <c r="M735" s="2">
        <v>-142.58000000000001</v>
      </c>
      <c r="N735" s="2">
        <v>-186.63</v>
      </c>
      <c r="O735" s="2">
        <v>-226.88</v>
      </c>
      <c r="P735" s="2">
        <v>-265.07</v>
      </c>
      <c r="Q735" s="2">
        <v>-306.63</v>
      </c>
      <c r="R735" s="2">
        <v>-357.57</v>
      </c>
      <c r="S735" s="2">
        <v>-406.05</v>
      </c>
      <c r="T735" s="2">
        <v>-457.69</v>
      </c>
    </row>
    <row r="736" spans="1:20" x14ac:dyDescent="0.2">
      <c r="A736" s="4" t="s">
        <v>8</v>
      </c>
      <c r="B736" t="s">
        <v>10</v>
      </c>
      <c r="C736" s="4" t="s">
        <v>61</v>
      </c>
      <c r="D736" t="s">
        <v>62</v>
      </c>
      <c r="E736" s="4" t="s">
        <v>173</v>
      </c>
      <c r="F736" t="s">
        <v>174</v>
      </c>
      <c r="G736" s="4" t="s">
        <v>819</v>
      </c>
      <c r="H736" s="1" t="s">
        <v>826</v>
      </c>
      <c r="I736" s="2">
        <v>-2006.39</v>
      </c>
      <c r="J736" s="2">
        <v>0</v>
      </c>
      <c r="K736" s="2">
        <v>0</v>
      </c>
      <c r="L736" s="2">
        <v>-2012.92</v>
      </c>
      <c r="M736" s="2">
        <v>0</v>
      </c>
      <c r="N736" s="2">
        <v>0</v>
      </c>
      <c r="O736" s="2">
        <v>-2107.73</v>
      </c>
      <c r="P736" s="2">
        <v>-4208.03</v>
      </c>
      <c r="Q736" s="2">
        <v>0</v>
      </c>
      <c r="R736" s="2">
        <v>-3505.7</v>
      </c>
      <c r="S736" s="2">
        <v>-9842</v>
      </c>
      <c r="T736" s="2">
        <v>-11915.75</v>
      </c>
    </row>
    <row r="737" spans="1:20" x14ac:dyDescent="0.2">
      <c r="A737" s="4" t="s">
        <v>8</v>
      </c>
      <c r="B737" t="s">
        <v>10</v>
      </c>
      <c r="C737" s="4" t="s">
        <v>61</v>
      </c>
      <c r="D737" t="s">
        <v>62</v>
      </c>
      <c r="E737" s="4" t="s">
        <v>173</v>
      </c>
      <c r="F737" t="s">
        <v>174</v>
      </c>
      <c r="G737" s="4" t="s">
        <v>817</v>
      </c>
      <c r="H737" s="1" t="s">
        <v>830</v>
      </c>
      <c r="I737" s="2">
        <v>-6785.12</v>
      </c>
      <c r="J737" s="2">
        <v>-8791.51</v>
      </c>
      <c r="K737" s="2">
        <v>-8791.51</v>
      </c>
      <c r="L737" s="2">
        <v>64861.67</v>
      </c>
      <c r="M737" s="2">
        <v>0</v>
      </c>
      <c r="N737" s="2">
        <v>0</v>
      </c>
      <c r="O737" s="2">
        <v>2107.73</v>
      </c>
      <c r="P737" s="2">
        <v>4314.92</v>
      </c>
      <c r="Q737" s="2">
        <v>4819.5</v>
      </c>
      <c r="R737" s="2">
        <v>3505.7</v>
      </c>
      <c r="S737" s="2">
        <v>9842</v>
      </c>
      <c r="T737" s="2">
        <v>12519.16</v>
      </c>
    </row>
    <row r="738" spans="1:20" x14ac:dyDescent="0.2">
      <c r="A738" s="4" t="s">
        <v>8</v>
      </c>
      <c r="B738" t="s">
        <v>10</v>
      </c>
      <c r="C738" s="4" t="s">
        <v>61</v>
      </c>
      <c r="D738" t="s">
        <v>62</v>
      </c>
      <c r="E738" s="4" t="s">
        <v>175</v>
      </c>
      <c r="F738" t="s">
        <v>176</v>
      </c>
      <c r="G738" s="4" t="s">
        <v>819</v>
      </c>
      <c r="H738" s="1" t="s">
        <v>826</v>
      </c>
      <c r="I738" s="2">
        <v>-2294.62</v>
      </c>
      <c r="J738" s="2">
        <v>0</v>
      </c>
      <c r="K738" s="2">
        <v>0</v>
      </c>
      <c r="L738" s="2">
        <v>-2402.14</v>
      </c>
      <c r="M738" s="2">
        <v>0</v>
      </c>
      <c r="N738" s="2">
        <v>0</v>
      </c>
      <c r="O738" s="2">
        <v>-2683.93</v>
      </c>
      <c r="P738" s="2">
        <v>-5445.02</v>
      </c>
      <c r="Q738" s="2">
        <v>0</v>
      </c>
      <c r="R738" s="2">
        <v>-4655</v>
      </c>
      <c r="S738" s="2">
        <v>-21012.58</v>
      </c>
      <c r="T738" s="2">
        <v>-24667.24</v>
      </c>
    </row>
    <row r="739" spans="1:20" x14ac:dyDescent="0.2">
      <c r="A739" s="4" t="s">
        <v>8</v>
      </c>
      <c r="B739" t="s">
        <v>10</v>
      </c>
      <c r="C739" s="4" t="s">
        <v>61</v>
      </c>
      <c r="D739" t="s">
        <v>62</v>
      </c>
      <c r="E739" s="4" t="s">
        <v>175</v>
      </c>
      <c r="F739" t="s">
        <v>176</v>
      </c>
      <c r="G739" s="4" t="s">
        <v>817</v>
      </c>
      <c r="H739" s="1" t="s">
        <v>830</v>
      </c>
      <c r="I739" s="2">
        <v>-2036.41</v>
      </c>
      <c r="J739" s="2">
        <v>-4331.03</v>
      </c>
      <c r="K739" s="2">
        <v>-4331.03</v>
      </c>
      <c r="L739" s="2">
        <v>107610.58</v>
      </c>
      <c r="M739" s="2">
        <v>0</v>
      </c>
      <c r="N739" s="2">
        <v>0</v>
      </c>
      <c r="O739" s="2">
        <v>7628.64</v>
      </c>
      <c r="P739" s="2">
        <v>16035.87</v>
      </c>
      <c r="Q739" s="2">
        <v>15750</v>
      </c>
      <c r="R739" s="2">
        <v>9599.7099999999991</v>
      </c>
      <c r="S739" s="2">
        <v>21012.58</v>
      </c>
      <c r="T739" s="2">
        <v>30195.7</v>
      </c>
    </row>
    <row r="740" spans="1:20" x14ac:dyDescent="0.2">
      <c r="A740" s="4" t="s">
        <v>8</v>
      </c>
      <c r="B740" t="s">
        <v>10</v>
      </c>
      <c r="C740" s="4" t="s">
        <v>61</v>
      </c>
      <c r="D740" t="s">
        <v>62</v>
      </c>
      <c r="E740" s="4" t="s">
        <v>177</v>
      </c>
      <c r="F740" t="s">
        <v>178</v>
      </c>
      <c r="G740" s="4" t="s">
        <v>819</v>
      </c>
      <c r="H740" s="1" t="s">
        <v>826</v>
      </c>
      <c r="I740" s="2">
        <v>-1205.44</v>
      </c>
      <c r="J740" s="2">
        <v>0</v>
      </c>
      <c r="K740" s="2">
        <v>0</v>
      </c>
      <c r="L740" s="2">
        <v>-1219.2</v>
      </c>
      <c r="M740" s="2">
        <v>0</v>
      </c>
      <c r="N740" s="2">
        <v>0</v>
      </c>
      <c r="O740" s="2">
        <v>-1287.45</v>
      </c>
      <c r="P740" s="2">
        <v>-2576.7800000000002</v>
      </c>
      <c r="Q740" s="2">
        <v>0</v>
      </c>
      <c r="R740" s="2">
        <v>-2153.2800000000002</v>
      </c>
      <c r="S740" s="2">
        <v>-6810.6</v>
      </c>
      <c r="T740" s="2">
        <v>-8425.0499999999993</v>
      </c>
    </row>
    <row r="741" spans="1:20" x14ac:dyDescent="0.2">
      <c r="A741" s="4" t="s">
        <v>8</v>
      </c>
      <c r="B741" t="s">
        <v>10</v>
      </c>
      <c r="C741" s="4" t="s">
        <v>61</v>
      </c>
      <c r="D741" t="s">
        <v>62</v>
      </c>
      <c r="E741" s="4" t="s">
        <v>177</v>
      </c>
      <c r="F741" t="s">
        <v>178</v>
      </c>
      <c r="G741" s="4" t="s">
        <v>817</v>
      </c>
      <c r="H741" s="1" t="s">
        <v>830</v>
      </c>
      <c r="I741" s="2">
        <v>2460.6799999999998</v>
      </c>
      <c r="J741" s="2">
        <v>1255.24</v>
      </c>
      <c r="K741" s="2">
        <v>1255.24</v>
      </c>
      <c r="L741" s="2">
        <v>29027.3</v>
      </c>
      <c r="M741" s="2">
        <v>0</v>
      </c>
      <c r="N741" s="2">
        <v>0</v>
      </c>
      <c r="O741" s="2">
        <v>1287.45</v>
      </c>
      <c r="P741" s="2">
        <v>2480.5300000000002</v>
      </c>
      <c r="Q741" s="2">
        <v>3776.64</v>
      </c>
      <c r="R741" s="2">
        <v>2153.2800000000002</v>
      </c>
      <c r="S741" s="2">
        <v>6810.6</v>
      </c>
      <c r="T741" s="2">
        <v>8425.0499999999993</v>
      </c>
    </row>
    <row r="742" spans="1:20" x14ac:dyDescent="0.2">
      <c r="A742" s="4" t="s">
        <v>8</v>
      </c>
      <c r="B742" t="s">
        <v>10</v>
      </c>
      <c r="C742" s="4" t="s">
        <v>61</v>
      </c>
      <c r="D742" t="s">
        <v>62</v>
      </c>
      <c r="E742" s="4" t="s">
        <v>399</v>
      </c>
      <c r="F742" t="s">
        <v>400</v>
      </c>
      <c r="G742" s="4" t="s">
        <v>819</v>
      </c>
      <c r="H742" s="1" t="s">
        <v>826</v>
      </c>
      <c r="I742" s="2">
        <v>-376.11</v>
      </c>
      <c r="J742" s="2">
        <v>0</v>
      </c>
      <c r="K742" s="2">
        <v>0</v>
      </c>
      <c r="L742" s="2">
        <v>-377.44</v>
      </c>
      <c r="M742" s="2">
        <v>0</v>
      </c>
      <c r="N742" s="2">
        <v>0</v>
      </c>
      <c r="O742" s="2">
        <v>-411.7</v>
      </c>
      <c r="P742" s="2">
        <v>-822.05</v>
      </c>
      <c r="Q742" s="2">
        <v>0</v>
      </c>
      <c r="R742" s="2">
        <v>-680.3</v>
      </c>
      <c r="S742" s="2">
        <v>-1860.79</v>
      </c>
      <c r="T742" s="2">
        <v>-2334.73</v>
      </c>
    </row>
    <row r="743" spans="1:20" x14ac:dyDescent="0.2">
      <c r="A743" s="4" t="s">
        <v>8</v>
      </c>
      <c r="B743" t="s">
        <v>10</v>
      </c>
      <c r="C743" s="4" t="s">
        <v>61</v>
      </c>
      <c r="D743" t="s">
        <v>62</v>
      </c>
      <c r="E743" s="4" t="s">
        <v>399</v>
      </c>
      <c r="F743" t="s">
        <v>400</v>
      </c>
      <c r="G743" s="4" t="s">
        <v>817</v>
      </c>
      <c r="H743" s="1" t="s">
        <v>830</v>
      </c>
      <c r="I743" s="2">
        <v>376.11</v>
      </c>
      <c r="J743" s="2">
        <v>0</v>
      </c>
      <c r="K743" s="2">
        <v>0</v>
      </c>
      <c r="L743" s="2">
        <v>7941.72</v>
      </c>
      <c r="M743" s="2">
        <v>0</v>
      </c>
      <c r="N743" s="2">
        <v>0</v>
      </c>
      <c r="O743" s="2">
        <v>499.37</v>
      </c>
      <c r="P743" s="2">
        <v>821.81</v>
      </c>
      <c r="Q743" s="2">
        <v>1259.76</v>
      </c>
      <c r="R743" s="2">
        <v>62658.06</v>
      </c>
      <c r="S743" s="2">
        <v>1385.62</v>
      </c>
      <c r="T743" s="2">
        <v>1925.22</v>
      </c>
    </row>
    <row r="744" spans="1:20" x14ac:dyDescent="0.2">
      <c r="A744" s="4" t="s">
        <v>8</v>
      </c>
      <c r="B744" t="s">
        <v>10</v>
      </c>
      <c r="C744" s="4" t="s">
        <v>61</v>
      </c>
      <c r="D744" t="s">
        <v>62</v>
      </c>
      <c r="E744" s="4" t="s">
        <v>243</v>
      </c>
      <c r="F744" t="s">
        <v>244</v>
      </c>
      <c r="G744" s="4" t="s">
        <v>817</v>
      </c>
      <c r="H744" s="1" t="s">
        <v>830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475.21</v>
      </c>
    </row>
    <row r="745" spans="1:20" x14ac:dyDescent="0.2">
      <c r="A745" s="4" t="s">
        <v>8</v>
      </c>
      <c r="B745" t="s">
        <v>10</v>
      </c>
      <c r="C745" s="4" t="s">
        <v>61</v>
      </c>
      <c r="D745" t="s">
        <v>62</v>
      </c>
      <c r="E745" s="4" t="s">
        <v>63</v>
      </c>
      <c r="F745" t="s">
        <v>64</v>
      </c>
      <c r="G745" s="4" t="s">
        <v>819</v>
      </c>
      <c r="H745" s="1" t="s">
        <v>826</v>
      </c>
      <c r="I745" s="2">
        <v>-258670.33</v>
      </c>
      <c r="J745" s="2">
        <v>-473727.5</v>
      </c>
      <c r="K745" s="2">
        <v>-712378.08</v>
      </c>
      <c r="L745" s="2">
        <v>-128908.83</v>
      </c>
      <c r="M745" s="2">
        <v>-196132.43</v>
      </c>
      <c r="N745" s="2">
        <v>-253866.81</v>
      </c>
      <c r="O745" s="2">
        <v>-59828.86</v>
      </c>
      <c r="P745" s="2">
        <v>-112629.92</v>
      </c>
      <c r="Q745" s="2">
        <v>-162247.25999999998</v>
      </c>
      <c r="R745" s="2">
        <v>-65308.02</v>
      </c>
      <c r="S745" s="2">
        <v>-146472.53</v>
      </c>
      <c r="T745" s="2">
        <v>-271140.06</v>
      </c>
    </row>
    <row r="746" spans="1:20" x14ac:dyDescent="0.2">
      <c r="A746" s="4" t="s">
        <v>8</v>
      </c>
      <c r="B746" t="s">
        <v>10</v>
      </c>
      <c r="C746" s="4" t="s">
        <v>61</v>
      </c>
      <c r="D746" t="s">
        <v>62</v>
      </c>
      <c r="E746" s="4" t="s">
        <v>63</v>
      </c>
      <c r="F746" t="s">
        <v>64</v>
      </c>
      <c r="G746" s="4" t="s">
        <v>817</v>
      </c>
      <c r="H746" s="1" t="s">
        <v>830</v>
      </c>
      <c r="I746" s="2">
        <v>-2.29</v>
      </c>
      <c r="J746" s="2">
        <v>-2.29</v>
      </c>
      <c r="K746" s="2">
        <v>-2.29</v>
      </c>
      <c r="L746" s="2">
        <v>-2.29</v>
      </c>
      <c r="M746" s="2">
        <v>-2.29</v>
      </c>
      <c r="N746" s="2">
        <v>-2.29</v>
      </c>
      <c r="O746" s="2">
        <v>-2.29</v>
      </c>
      <c r="P746" s="2">
        <v>-2.29</v>
      </c>
      <c r="Q746" s="2">
        <v>-2.29</v>
      </c>
      <c r="R746" s="2">
        <v>-2.29</v>
      </c>
      <c r="S746" s="2">
        <v>-2.29</v>
      </c>
      <c r="T746" s="2">
        <v>-2.29</v>
      </c>
    </row>
    <row r="747" spans="1:20" x14ac:dyDescent="0.2">
      <c r="A747" s="4" t="s">
        <v>8</v>
      </c>
      <c r="B747" t="s">
        <v>10</v>
      </c>
      <c r="C747" s="4" t="s">
        <v>61</v>
      </c>
      <c r="D747" t="s">
        <v>62</v>
      </c>
      <c r="E747" s="4" t="s">
        <v>63</v>
      </c>
      <c r="F747" t="s">
        <v>64</v>
      </c>
      <c r="G747" s="4" t="s">
        <v>821</v>
      </c>
      <c r="H747" s="1" t="s">
        <v>828</v>
      </c>
      <c r="I747" s="2">
        <v>-1023357.71</v>
      </c>
      <c r="J747" s="2">
        <v>-1909978.03</v>
      </c>
      <c r="K747" s="2">
        <v>-2776774.33</v>
      </c>
      <c r="L747" s="2">
        <v>-816496.95</v>
      </c>
      <c r="M747" s="2">
        <v>-1040230.74</v>
      </c>
      <c r="N747" s="2">
        <v>-1230319.79</v>
      </c>
      <c r="O747" s="2">
        <v>-558522.23</v>
      </c>
      <c r="P747" s="2">
        <v>-737111.98</v>
      </c>
      <c r="Q747" s="2">
        <v>-915261.68</v>
      </c>
      <c r="R747" s="2">
        <v>-638767.75</v>
      </c>
      <c r="S747" s="2">
        <v>-926891.36</v>
      </c>
      <c r="T747" s="2">
        <v>-1386313.89</v>
      </c>
    </row>
    <row r="748" spans="1:20" x14ac:dyDescent="0.2">
      <c r="A748" s="4" t="s">
        <v>8</v>
      </c>
      <c r="B748" t="s">
        <v>10</v>
      </c>
      <c r="C748" s="4" t="s">
        <v>61</v>
      </c>
      <c r="D748" t="s">
        <v>62</v>
      </c>
      <c r="E748" s="4" t="s">
        <v>63</v>
      </c>
      <c r="F748" t="s">
        <v>64</v>
      </c>
      <c r="G748" s="4" t="s">
        <v>820</v>
      </c>
      <c r="H748" s="1" t="s">
        <v>829</v>
      </c>
      <c r="I748" s="2">
        <v>-108.09</v>
      </c>
      <c r="J748" s="2">
        <v>-108.09</v>
      </c>
      <c r="K748" s="2">
        <v>-108.09</v>
      </c>
      <c r="L748" s="2">
        <v>-108.09</v>
      </c>
      <c r="M748" s="2">
        <v>-108.09</v>
      </c>
      <c r="N748" s="2">
        <v>-108.09</v>
      </c>
      <c r="O748" s="2">
        <v>-108.09</v>
      </c>
      <c r="P748" s="2">
        <v>-108.09</v>
      </c>
      <c r="Q748" s="2">
        <v>-108.09</v>
      </c>
      <c r="R748" s="2">
        <v>-108.09</v>
      </c>
      <c r="S748" s="2">
        <v>-108.09</v>
      </c>
      <c r="T748" s="2">
        <v>-108.09</v>
      </c>
    </row>
    <row r="749" spans="1:20" x14ac:dyDescent="0.2">
      <c r="A749" s="4" t="s">
        <v>8</v>
      </c>
      <c r="B749" t="s">
        <v>10</v>
      </c>
      <c r="C749" s="4" t="s">
        <v>61</v>
      </c>
      <c r="D749" t="s">
        <v>62</v>
      </c>
      <c r="E749" s="4" t="s">
        <v>179</v>
      </c>
      <c r="F749" t="s">
        <v>180</v>
      </c>
      <c r="G749" s="4" t="s">
        <v>819</v>
      </c>
      <c r="H749" s="1" t="s">
        <v>826</v>
      </c>
      <c r="I749" s="2">
        <v>-346750</v>
      </c>
      <c r="J749" s="2">
        <v>-225781.04</v>
      </c>
      <c r="K749" s="2">
        <v>-318753.62</v>
      </c>
      <c r="L749" s="2">
        <v>-13174.15</v>
      </c>
      <c r="M749" s="2">
        <v>-33905.519999999997</v>
      </c>
      <c r="N749" s="2">
        <v>-45406.71</v>
      </c>
      <c r="O749" s="2">
        <v>-37394.68</v>
      </c>
      <c r="P749" s="2">
        <v>-42230.35</v>
      </c>
      <c r="Q749" s="2">
        <v>-42291.13</v>
      </c>
      <c r="R749" s="2">
        <v>-79471.86</v>
      </c>
      <c r="S749" s="2">
        <v>-72999.899999999994</v>
      </c>
      <c r="T749" s="2">
        <v>-280546.01</v>
      </c>
    </row>
    <row r="750" spans="1:20" x14ac:dyDescent="0.2">
      <c r="A750" s="4" t="s">
        <v>8</v>
      </c>
      <c r="B750" t="s">
        <v>10</v>
      </c>
      <c r="C750" s="4" t="s">
        <v>61</v>
      </c>
      <c r="D750" t="s">
        <v>62</v>
      </c>
      <c r="E750" s="4" t="s">
        <v>179</v>
      </c>
      <c r="F750" t="s">
        <v>180</v>
      </c>
      <c r="G750" s="4" t="s">
        <v>821</v>
      </c>
      <c r="H750" s="1" t="s">
        <v>828</v>
      </c>
      <c r="I750" s="2">
        <v>-543291.36</v>
      </c>
      <c r="J750" s="2">
        <v>-526201.31999999995</v>
      </c>
      <c r="K750" s="2">
        <v>-513463.69</v>
      </c>
      <c r="L750" s="2">
        <v>-280672.09000000003</v>
      </c>
      <c r="M750" s="2">
        <v>-179649.4</v>
      </c>
      <c r="N750" s="2">
        <v>-155163.85</v>
      </c>
      <c r="O750" s="2">
        <v>-155276.21</v>
      </c>
      <c r="P750" s="2">
        <v>-152051.88</v>
      </c>
      <c r="Q750" s="2">
        <v>-137430.93</v>
      </c>
      <c r="R750" s="2">
        <v>-159983.92000000001</v>
      </c>
      <c r="S750" s="2">
        <v>-189643.38</v>
      </c>
      <c r="T750" s="2">
        <v>-278424.98</v>
      </c>
    </row>
    <row r="751" spans="1:20" x14ac:dyDescent="0.2">
      <c r="A751" s="4" t="s">
        <v>8</v>
      </c>
      <c r="B751" t="s">
        <v>10</v>
      </c>
      <c r="C751" s="4" t="s">
        <v>61</v>
      </c>
      <c r="D751" t="s">
        <v>62</v>
      </c>
      <c r="E751" s="4" t="s">
        <v>179</v>
      </c>
      <c r="F751" t="s">
        <v>180</v>
      </c>
      <c r="G751" s="4" t="s">
        <v>820</v>
      </c>
      <c r="H751" s="1" t="s">
        <v>829</v>
      </c>
      <c r="I751" s="2">
        <v>4593.75</v>
      </c>
      <c r="J751" s="2">
        <v>4593.75</v>
      </c>
      <c r="K751" s="2">
        <v>4593.75</v>
      </c>
      <c r="L751" s="2">
        <v>4593.75</v>
      </c>
      <c r="M751" s="2">
        <v>4593.75</v>
      </c>
      <c r="N751" s="2">
        <v>4593.75</v>
      </c>
      <c r="O751" s="2">
        <v>4593.75</v>
      </c>
      <c r="P751" s="2">
        <v>4593.75</v>
      </c>
      <c r="Q751" s="2">
        <v>4612.25</v>
      </c>
      <c r="R751" s="2">
        <v>4681</v>
      </c>
      <c r="S751" s="2">
        <v>4671.75</v>
      </c>
      <c r="T751" s="2">
        <v>4671.75</v>
      </c>
    </row>
    <row r="752" spans="1:20" x14ac:dyDescent="0.2">
      <c r="A752" s="4" t="s">
        <v>8</v>
      </c>
      <c r="B752" t="s">
        <v>10</v>
      </c>
      <c r="C752" s="4" t="s">
        <v>61</v>
      </c>
      <c r="D752" t="s">
        <v>62</v>
      </c>
      <c r="E752" s="4" t="s">
        <v>377</v>
      </c>
      <c r="F752" t="s">
        <v>378</v>
      </c>
      <c r="G752" s="4" t="s">
        <v>821</v>
      </c>
      <c r="H752" s="1" t="s">
        <v>828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-5.25</v>
      </c>
      <c r="S752" s="2">
        <v>-1.73</v>
      </c>
      <c r="T752" s="2">
        <v>-1.73</v>
      </c>
    </row>
    <row r="753" spans="1:20" x14ac:dyDescent="0.2">
      <c r="A753" s="4" t="s">
        <v>8</v>
      </c>
      <c r="B753" t="s">
        <v>10</v>
      </c>
      <c r="C753" s="4" t="s">
        <v>61</v>
      </c>
      <c r="D753" t="s">
        <v>62</v>
      </c>
      <c r="E753" s="4" t="s">
        <v>377</v>
      </c>
      <c r="F753" t="s">
        <v>378</v>
      </c>
      <c r="G753" s="4" t="s">
        <v>820</v>
      </c>
      <c r="H753" s="1" t="s">
        <v>829</v>
      </c>
      <c r="I753" s="2">
        <v>-90292.39</v>
      </c>
      <c r="J753" s="2">
        <v>-83923.44</v>
      </c>
      <c r="K753" s="2">
        <v>-91372.94</v>
      </c>
      <c r="L753" s="2">
        <v>-72227.88</v>
      </c>
      <c r="M753" s="2">
        <v>-47697.83</v>
      </c>
      <c r="N753" s="2">
        <v>-35442.61</v>
      </c>
      <c r="O753" s="2">
        <v>-31063.22</v>
      </c>
      <c r="P753" s="2">
        <v>-31446.71</v>
      </c>
      <c r="Q753" s="2">
        <v>-33963.9</v>
      </c>
      <c r="R753" s="2">
        <v>-43684.67</v>
      </c>
      <c r="S753" s="2">
        <v>-58107.48</v>
      </c>
      <c r="T753" s="2">
        <v>-74145.259999999995</v>
      </c>
    </row>
    <row r="754" spans="1:20" x14ac:dyDescent="0.2">
      <c r="A754" s="4" t="s">
        <v>8</v>
      </c>
      <c r="B754" t="s">
        <v>10</v>
      </c>
      <c r="C754" s="4" t="s">
        <v>61</v>
      </c>
      <c r="D754" t="s">
        <v>62</v>
      </c>
      <c r="E754" s="4" t="s">
        <v>801</v>
      </c>
      <c r="F754" t="s">
        <v>802</v>
      </c>
      <c r="G754" s="4" t="s">
        <v>819</v>
      </c>
      <c r="H754" s="1" t="s">
        <v>826</v>
      </c>
      <c r="I754" s="2">
        <v>-51977.97</v>
      </c>
      <c r="J754" s="2">
        <v>-60397.86</v>
      </c>
      <c r="K754" s="2">
        <v>-56446.04</v>
      </c>
      <c r="L754" s="2">
        <v>-49705.45</v>
      </c>
      <c r="M754" s="2">
        <v>-33880.639999999999</v>
      </c>
      <c r="N754" s="2">
        <v>-71015.5</v>
      </c>
      <c r="O754" s="2">
        <v>-71120.600000000006</v>
      </c>
      <c r="P754" s="2">
        <v>-67770.490000000005</v>
      </c>
      <c r="Q754" s="2">
        <v>-69056.63</v>
      </c>
      <c r="R754" s="2">
        <v>-68447.23</v>
      </c>
      <c r="S754" s="2">
        <v>-77462.17</v>
      </c>
      <c r="T754" s="2">
        <v>-125738.05</v>
      </c>
    </row>
    <row r="755" spans="1:20" x14ac:dyDescent="0.2">
      <c r="A755" s="4" t="s">
        <v>8</v>
      </c>
      <c r="B755" t="s">
        <v>10</v>
      </c>
      <c r="C755" s="4" t="s">
        <v>61</v>
      </c>
      <c r="D755" t="s">
        <v>62</v>
      </c>
      <c r="E755" s="4" t="s">
        <v>801</v>
      </c>
      <c r="F755" t="s">
        <v>802</v>
      </c>
      <c r="G755" s="4" t="s">
        <v>821</v>
      </c>
      <c r="H755" s="1" t="s">
        <v>828</v>
      </c>
      <c r="I755" s="2">
        <v>12565.6</v>
      </c>
      <c r="J755" s="2">
        <v>-2063.75</v>
      </c>
      <c r="K755" s="2">
        <v>4680.4399999999996</v>
      </c>
      <c r="L755" s="2">
        <v>6462.02</v>
      </c>
      <c r="M755" s="2">
        <v>-2193.7199999999998</v>
      </c>
      <c r="N755" s="2">
        <v>-1429.13</v>
      </c>
      <c r="O755" s="2">
        <v>-1577.58</v>
      </c>
      <c r="P755" s="2">
        <v>491.04</v>
      </c>
      <c r="Q755" s="2">
        <v>-567</v>
      </c>
      <c r="R755" s="2">
        <v>-1774.53</v>
      </c>
      <c r="S755" s="2">
        <v>-2986.09</v>
      </c>
      <c r="T755" s="2">
        <v>-1920.38</v>
      </c>
    </row>
    <row r="756" spans="1:20" x14ac:dyDescent="0.2">
      <c r="A756" s="4" t="s">
        <v>8</v>
      </c>
      <c r="B756" t="s">
        <v>10</v>
      </c>
      <c r="C756" s="4" t="s">
        <v>61</v>
      </c>
      <c r="D756" t="s">
        <v>62</v>
      </c>
      <c r="E756" s="4" t="s">
        <v>801</v>
      </c>
      <c r="F756" t="s">
        <v>802</v>
      </c>
      <c r="G756" s="4" t="s">
        <v>820</v>
      </c>
      <c r="H756" s="1" t="s">
        <v>829</v>
      </c>
      <c r="I756" s="2">
        <v>-17.100000000000001</v>
      </c>
      <c r="J756" s="2">
        <v>-34.78</v>
      </c>
      <c r="K756" s="2">
        <v>150.51</v>
      </c>
      <c r="L756" s="2">
        <v>-24.67</v>
      </c>
      <c r="M756" s="2">
        <v>2.38</v>
      </c>
      <c r="N756" s="2">
        <v>-24.65</v>
      </c>
      <c r="O756" s="2">
        <v>-17.75</v>
      </c>
      <c r="P756" s="2">
        <v>-10.17</v>
      </c>
      <c r="Q756" s="2">
        <v>-29.38</v>
      </c>
      <c r="R756" s="2">
        <v>-28.47</v>
      </c>
      <c r="S756" s="2">
        <v>-23.34</v>
      </c>
      <c r="T756" s="2">
        <v>-38</v>
      </c>
    </row>
    <row r="757" spans="1:20" x14ac:dyDescent="0.2">
      <c r="A757" s="4" t="s">
        <v>8</v>
      </c>
      <c r="B757" t="s">
        <v>10</v>
      </c>
      <c r="C757" s="4" t="s">
        <v>61</v>
      </c>
      <c r="D757" t="s">
        <v>62</v>
      </c>
      <c r="E757" s="4" t="s">
        <v>463</v>
      </c>
      <c r="F757" t="s">
        <v>464</v>
      </c>
      <c r="G757" s="4" t="s">
        <v>819</v>
      </c>
      <c r="H757" s="1" t="s">
        <v>826</v>
      </c>
      <c r="I757" s="2">
        <v>-1353706.09</v>
      </c>
      <c r="J757" s="2">
        <v>-1433251.31</v>
      </c>
      <c r="K757" s="2">
        <v>-1451320.93</v>
      </c>
      <c r="L757" s="2">
        <v>-1158370.8799999999</v>
      </c>
      <c r="M757" s="2">
        <v>-556789.86</v>
      </c>
      <c r="N757" s="2">
        <v>-349959.55</v>
      </c>
      <c r="O757" s="2">
        <v>-299285.46999999997</v>
      </c>
      <c r="P757" s="2">
        <v>-279311.92</v>
      </c>
      <c r="Q757" s="2">
        <v>-484980.92</v>
      </c>
      <c r="R757" s="2">
        <v>-344458.87</v>
      </c>
      <c r="S757" s="2">
        <v>-438359.3</v>
      </c>
      <c r="T757" s="2">
        <v>-643404.52</v>
      </c>
    </row>
    <row r="758" spans="1:20" x14ac:dyDescent="0.2">
      <c r="A758" s="4" t="s">
        <v>8</v>
      </c>
      <c r="B758" t="s">
        <v>10</v>
      </c>
      <c r="C758" s="4" t="s">
        <v>61</v>
      </c>
      <c r="D758" t="s">
        <v>62</v>
      </c>
      <c r="E758" s="4" t="s">
        <v>463</v>
      </c>
      <c r="F758" t="s">
        <v>464</v>
      </c>
      <c r="G758" s="4" t="s">
        <v>821</v>
      </c>
      <c r="H758" s="1" t="s">
        <v>828</v>
      </c>
      <c r="I758" s="2">
        <v>-11.9</v>
      </c>
      <c r="J758" s="2">
        <v>-31.02</v>
      </c>
      <c r="K758" s="2">
        <v>-126.52</v>
      </c>
      <c r="L758" s="2">
        <v>-105.63</v>
      </c>
      <c r="M758" s="2">
        <v>1.77</v>
      </c>
      <c r="N758" s="2">
        <v>3.67</v>
      </c>
      <c r="O758" s="2">
        <v>3.08</v>
      </c>
      <c r="P758" s="2">
        <v>-4.34</v>
      </c>
      <c r="Q758" s="2">
        <v>165401.4</v>
      </c>
      <c r="R758" s="2">
        <v>7.28</v>
      </c>
      <c r="S758" s="2">
        <v>2.58</v>
      </c>
      <c r="T758" s="2">
        <v>3.67</v>
      </c>
    </row>
    <row r="759" spans="1:20" x14ac:dyDescent="0.2">
      <c r="A759" s="4" t="s">
        <v>8</v>
      </c>
      <c r="B759" t="s">
        <v>10</v>
      </c>
      <c r="C759" s="4" t="s">
        <v>61</v>
      </c>
      <c r="D759" t="s">
        <v>62</v>
      </c>
      <c r="E759" s="4" t="s">
        <v>181</v>
      </c>
      <c r="F759" t="s">
        <v>182</v>
      </c>
      <c r="G759" s="4" t="s">
        <v>821</v>
      </c>
      <c r="H759" s="1" t="s">
        <v>828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-0.67</v>
      </c>
      <c r="S759" s="2">
        <v>-0.28000000000000003</v>
      </c>
      <c r="T759" s="2">
        <v>-0.28000000000000003</v>
      </c>
    </row>
    <row r="760" spans="1:20" x14ac:dyDescent="0.2">
      <c r="A760" s="4" t="s">
        <v>8</v>
      </c>
      <c r="B760" t="s">
        <v>10</v>
      </c>
      <c r="C760" s="4" t="s">
        <v>61</v>
      </c>
      <c r="D760" t="s">
        <v>62</v>
      </c>
      <c r="E760" s="4" t="s">
        <v>181</v>
      </c>
      <c r="F760" t="s">
        <v>182</v>
      </c>
      <c r="G760" s="4" t="s">
        <v>820</v>
      </c>
      <c r="H760" s="1" t="s">
        <v>829</v>
      </c>
      <c r="I760" s="2">
        <v>-13496.76</v>
      </c>
      <c r="J760" s="2">
        <v>-12955.56</v>
      </c>
      <c r="K760" s="2">
        <v>-12483.37</v>
      </c>
      <c r="L760" s="2">
        <v>-6562.54</v>
      </c>
      <c r="M760" s="2">
        <v>-3361.77</v>
      </c>
      <c r="N760" s="2">
        <v>-1874.16</v>
      </c>
      <c r="O760" s="2">
        <v>-730.1</v>
      </c>
      <c r="P760" s="2">
        <v>-1682.22</v>
      </c>
      <c r="Q760" s="2">
        <v>-1754.98</v>
      </c>
      <c r="R760" s="2">
        <v>-2680.56</v>
      </c>
      <c r="S760" s="2">
        <v>-4690.53</v>
      </c>
      <c r="T760" s="2">
        <v>-8054.76</v>
      </c>
    </row>
    <row r="761" spans="1:20" x14ac:dyDescent="0.2">
      <c r="A761" s="4" t="s">
        <v>8</v>
      </c>
      <c r="B761" t="s">
        <v>10</v>
      </c>
      <c r="C761" s="4" t="s">
        <v>61</v>
      </c>
      <c r="D761" t="s">
        <v>62</v>
      </c>
      <c r="E761" s="4" t="s">
        <v>401</v>
      </c>
      <c r="F761" t="s">
        <v>402</v>
      </c>
      <c r="G761" s="4" t="s">
        <v>817</v>
      </c>
      <c r="H761" s="1" t="s">
        <v>830</v>
      </c>
      <c r="I761" s="2">
        <v>0</v>
      </c>
      <c r="J761" s="2">
        <v>0</v>
      </c>
      <c r="K761" s="2">
        <v>0</v>
      </c>
      <c r="L761" s="2">
        <v>211.85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</row>
    <row r="762" spans="1:20" x14ac:dyDescent="0.2">
      <c r="A762" s="4" t="s">
        <v>8</v>
      </c>
      <c r="B762" t="s">
        <v>10</v>
      </c>
      <c r="C762" s="4" t="s">
        <v>61</v>
      </c>
      <c r="D762" t="s">
        <v>62</v>
      </c>
      <c r="E762" s="4" t="s">
        <v>803</v>
      </c>
      <c r="F762" t="s">
        <v>804</v>
      </c>
      <c r="G762" s="4" t="s">
        <v>821</v>
      </c>
      <c r="H762" s="1" t="s">
        <v>828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-2.54</v>
      </c>
      <c r="S762" s="2">
        <v>-1.04</v>
      </c>
      <c r="T762" s="2">
        <v>0</v>
      </c>
    </row>
    <row r="763" spans="1:20" x14ac:dyDescent="0.2">
      <c r="A763" s="4" t="s">
        <v>8</v>
      </c>
      <c r="B763" t="s">
        <v>10</v>
      </c>
      <c r="C763" s="4" t="s">
        <v>61</v>
      </c>
      <c r="D763" t="s">
        <v>62</v>
      </c>
      <c r="E763" s="4" t="s">
        <v>803</v>
      </c>
      <c r="F763" t="s">
        <v>804</v>
      </c>
      <c r="G763" s="4" t="s">
        <v>820</v>
      </c>
      <c r="H763" s="1" t="s">
        <v>829</v>
      </c>
      <c r="I763" s="2">
        <v>-51407.41</v>
      </c>
      <c r="J763" s="2">
        <v>-48987.77</v>
      </c>
      <c r="K763" s="2">
        <v>-49257.55</v>
      </c>
      <c r="L763" s="2">
        <v>-24860.49</v>
      </c>
      <c r="M763" s="2">
        <v>-12809.49</v>
      </c>
      <c r="N763" s="2">
        <v>-7561.74</v>
      </c>
      <c r="O763" s="2">
        <v>-6946.39</v>
      </c>
      <c r="P763" s="2">
        <v>-6453.8</v>
      </c>
      <c r="Q763" s="2">
        <v>-6709.52</v>
      </c>
      <c r="R763" s="2">
        <v>-10293.6</v>
      </c>
      <c r="S763" s="2">
        <v>-17867.830000000002</v>
      </c>
      <c r="T763" s="2">
        <v>-30564.11</v>
      </c>
    </row>
    <row r="764" spans="1:20" x14ac:dyDescent="0.2">
      <c r="A764" s="4" t="s">
        <v>8</v>
      </c>
      <c r="B764" t="s">
        <v>10</v>
      </c>
      <c r="C764" s="4" t="s">
        <v>245</v>
      </c>
      <c r="D764" t="s">
        <v>246</v>
      </c>
      <c r="E764" s="4" t="s">
        <v>247</v>
      </c>
      <c r="F764" t="s">
        <v>248</v>
      </c>
      <c r="G764" s="4" t="s">
        <v>819</v>
      </c>
      <c r="H764" s="1" t="s">
        <v>826</v>
      </c>
      <c r="I764" s="2">
        <v>43169.3</v>
      </c>
      <c r="J764" s="2">
        <v>43169.3</v>
      </c>
      <c r="K764" s="2">
        <v>43169.3</v>
      </c>
      <c r="L764" s="2">
        <v>43169.3</v>
      </c>
      <c r="M764" s="2">
        <v>43169.3</v>
      </c>
      <c r="N764" s="2">
        <v>43169.3</v>
      </c>
      <c r="O764" s="2">
        <v>43169.3</v>
      </c>
      <c r="P764" s="2">
        <v>43169.3</v>
      </c>
      <c r="Q764" s="2">
        <v>43169.3</v>
      </c>
      <c r="R764" s="2">
        <v>-2657041.0099999998</v>
      </c>
      <c r="S764" s="2">
        <v>-2607221.2200000002</v>
      </c>
      <c r="T764" s="2">
        <v>-2607221.2200000002</v>
      </c>
    </row>
    <row r="765" spans="1:20" x14ac:dyDescent="0.2">
      <c r="A765" s="4" t="s">
        <v>8</v>
      </c>
      <c r="B765" t="s">
        <v>10</v>
      </c>
      <c r="C765" s="4" t="s">
        <v>245</v>
      </c>
      <c r="D765" t="s">
        <v>246</v>
      </c>
      <c r="E765" s="4" t="s">
        <v>247</v>
      </c>
      <c r="F765" t="s">
        <v>248</v>
      </c>
      <c r="G765" s="4" t="s">
        <v>817</v>
      </c>
      <c r="H765" s="1" t="s">
        <v>830</v>
      </c>
      <c r="I765" s="2">
        <v>-531169.30000000005</v>
      </c>
      <c r="J765" s="2">
        <v>-670169.30000000005</v>
      </c>
      <c r="K765" s="2">
        <v>-793169.3</v>
      </c>
      <c r="L765" s="2">
        <v>-898169.3</v>
      </c>
      <c r="M765" s="2">
        <v>-1355848.17</v>
      </c>
      <c r="N765" s="2">
        <v>-1490909.16</v>
      </c>
      <c r="O765" s="2">
        <v>-2749676.31</v>
      </c>
      <c r="P765" s="2">
        <v>-2749676.31</v>
      </c>
      <c r="Q765" s="2">
        <v>-2573210.31</v>
      </c>
      <c r="R765" s="2">
        <v>0</v>
      </c>
      <c r="S765" s="2">
        <v>2335221.2200000002</v>
      </c>
      <c r="T765" s="2">
        <v>2151221.2200000002</v>
      </c>
    </row>
    <row r="766" spans="1:20" x14ac:dyDescent="0.2">
      <c r="A766" s="4" t="s">
        <v>8</v>
      </c>
      <c r="B766" t="s">
        <v>10</v>
      </c>
      <c r="C766" s="4" t="s">
        <v>245</v>
      </c>
      <c r="D766" t="s">
        <v>246</v>
      </c>
      <c r="E766" s="4" t="s">
        <v>261</v>
      </c>
      <c r="F766" t="s">
        <v>262</v>
      </c>
      <c r="G766" s="4" t="s">
        <v>817</v>
      </c>
      <c r="H766" s="1" t="s">
        <v>830</v>
      </c>
      <c r="I766" s="2">
        <v>-3705274.87</v>
      </c>
      <c r="J766" s="2">
        <v>-3705274.87</v>
      </c>
      <c r="K766" s="2">
        <v>-3705274.87</v>
      </c>
      <c r="L766" s="2">
        <v>-3705274.87</v>
      </c>
      <c r="M766" s="2">
        <v>-3705274.87</v>
      </c>
      <c r="N766" s="2">
        <v>-3705274.87</v>
      </c>
      <c r="O766" s="2">
        <v>-3705274.87</v>
      </c>
      <c r="P766" s="2">
        <v>-3705274.87</v>
      </c>
      <c r="Q766" s="2">
        <v>0</v>
      </c>
      <c r="R766" s="2">
        <v>0</v>
      </c>
      <c r="S766" s="2">
        <v>0</v>
      </c>
      <c r="T766" s="2">
        <v>0</v>
      </c>
    </row>
    <row r="767" spans="1:20" x14ac:dyDescent="0.2">
      <c r="A767" s="4" t="s">
        <v>8</v>
      </c>
      <c r="B767" t="s">
        <v>10</v>
      </c>
      <c r="C767" s="4" t="s">
        <v>245</v>
      </c>
      <c r="D767" t="s">
        <v>246</v>
      </c>
      <c r="E767" s="4" t="s">
        <v>491</v>
      </c>
      <c r="F767" t="s">
        <v>492</v>
      </c>
      <c r="G767" s="4" t="s">
        <v>819</v>
      </c>
      <c r="H767" s="1" t="s">
        <v>826</v>
      </c>
      <c r="I767" s="2">
        <v>-12320.740000000276</v>
      </c>
      <c r="J767" s="2">
        <v>-22593.100000000319</v>
      </c>
      <c r="K767" s="2">
        <v>-35682.250000000255</v>
      </c>
      <c r="L767" s="2">
        <v>-4835.7900000002937</v>
      </c>
      <c r="M767" s="2">
        <v>-6916.5700000002926</v>
      </c>
      <c r="N767" s="2">
        <v>-8226.2900000003228</v>
      </c>
      <c r="O767" s="2">
        <v>-956.12000000025148</v>
      </c>
      <c r="P767" s="2">
        <v>-2102.3500000002909</v>
      </c>
      <c r="Q767" s="2">
        <v>-3151.1700000002979</v>
      </c>
      <c r="R767" s="2">
        <v>-1623.9700000002863</v>
      </c>
      <c r="S767" s="2">
        <v>-4594.0700000002635</v>
      </c>
      <c r="T767" s="2">
        <v>-10489.200000000297</v>
      </c>
    </row>
    <row r="768" spans="1:20" x14ac:dyDescent="0.2">
      <c r="A768" s="4" t="s">
        <v>8</v>
      </c>
      <c r="B768" t="s">
        <v>10</v>
      </c>
      <c r="C768" s="4" t="s">
        <v>245</v>
      </c>
      <c r="D768" t="s">
        <v>246</v>
      </c>
      <c r="E768" s="4" t="s">
        <v>491</v>
      </c>
      <c r="F768" t="s">
        <v>492</v>
      </c>
      <c r="G768" s="4" t="s">
        <v>821</v>
      </c>
      <c r="H768" s="1" t="s">
        <v>828</v>
      </c>
      <c r="I768" s="2">
        <v>-0.45</v>
      </c>
      <c r="J768" s="2">
        <v>-0.77</v>
      </c>
      <c r="K768" s="2">
        <v>-2.25</v>
      </c>
      <c r="L768" s="2">
        <v>-2.27</v>
      </c>
      <c r="M768" s="2">
        <v>0</v>
      </c>
      <c r="N768" s="2">
        <v>0</v>
      </c>
      <c r="O768" s="2">
        <v>0</v>
      </c>
      <c r="P768" s="2">
        <v>-7.0000000000000007E-2</v>
      </c>
      <c r="Q768" s="2">
        <v>0</v>
      </c>
      <c r="R768" s="2">
        <v>-0.01</v>
      </c>
      <c r="S768" s="2">
        <v>-0.01</v>
      </c>
      <c r="T768" s="2">
        <v>-0.01</v>
      </c>
    </row>
    <row r="769" spans="1:20" x14ac:dyDescent="0.2">
      <c r="A769" s="4" t="s">
        <v>8</v>
      </c>
      <c r="B769" t="s">
        <v>10</v>
      </c>
      <c r="C769" s="4" t="s">
        <v>245</v>
      </c>
      <c r="D769" t="s">
        <v>246</v>
      </c>
      <c r="E769" s="4" t="s">
        <v>493</v>
      </c>
      <c r="F769" t="s">
        <v>494</v>
      </c>
      <c r="G769" s="4" t="s">
        <v>819</v>
      </c>
      <c r="H769" s="1" t="s">
        <v>826</v>
      </c>
      <c r="I769" s="2">
        <v>-1494550.53</v>
      </c>
      <c r="J769" s="2">
        <v>-1131396.6399999999</v>
      </c>
      <c r="K769" s="2">
        <v>-1210761.81</v>
      </c>
      <c r="L769" s="2">
        <v>-1131826.21</v>
      </c>
      <c r="M769" s="2">
        <v>-1262263.95</v>
      </c>
      <c r="N769" s="2">
        <v>-1502611.77</v>
      </c>
      <c r="O769" s="2">
        <v>-1854730.22</v>
      </c>
      <c r="P769" s="2">
        <v>-2434020.7799999998</v>
      </c>
      <c r="Q769" s="2">
        <v>-2977734.84</v>
      </c>
      <c r="R769" s="2">
        <v>-3592472.03</v>
      </c>
      <c r="S769" s="2">
        <v>-3802605.83</v>
      </c>
      <c r="T769" s="2">
        <v>-3575706.1</v>
      </c>
    </row>
    <row r="770" spans="1:20" x14ac:dyDescent="0.2">
      <c r="A770" s="4" t="s">
        <v>8</v>
      </c>
      <c r="B770" t="s">
        <v>10</v>
      </c>
      <c r="C770" s="4" t="s">
        <v>245</v>
      </c>
      <c r="D770" t="s">
        <v>246</v>
      </c>
      <c r="E770" s="4" t="s">
        <v>493</v>
      </c>
      <c r="F770" t="s">
        <v>494</v>
      </c>
      <c r="G770" s="4" t="s">
        <v>821</v>
      </c>
      <c r="H770" s="1" t="s">
        <v>828</v>
      </c>
      <c r="I770" s="2">
        <v>-1188051.0900000001</v>
      </c>
      <c r="J770" s="2">
        <v>-1106246.71</v>
      </c>
      <c r="K770" s="2">
        <v>-1231532.8700000001</v>
      </c>
      <c r="L770" s="2">
        <v>-1142611.21</v>
      </c>
      <c r="M770" s="2">
        <v>-1360834.19</v>
      </c>
      <c r="N770" s="2">
        <v>-1392650.38</v>
      </c>
      <c r="O770" s="2">
        <v>-1556589.34</v>
      </c>
      <c r="P770" s="2">
        <v>-1848050.1</v>
      </c>
      <c r="Q770" s="2">
        <v>-2435650.15</v>
      </c>
      <c r="R770" s="2">
        <v>-2615816.81</v>
      </c>
      <c r="S770" s="2">
        <v>-2867594.95</v>
      </c>
      <c r="T770" s="2">
        <v>-2591351.08</v>
      </c>
    </row>
    <row r="771" spans="1:20" x14ac:dyDescent="0.2">
      <c r="A771" s="4" t="s">
        <v>8</v>
      </c>
      <c r="B771" t="s">
        <v>10</v>
      </c>
      <c r="C771" s="4" t="s">
        <v>245</v>
      </c>
      <c r="D771" t="s">
        <v>246</v>
      </c>
      <c r="E771" s="4" t="s">
        <v>493</v>
      </c>
      <c r="F771" t="s">
        <v>494</v>
      </c>
      <c r="G771" s="4" t="s">
        <v>820</v>
      </c>
      <c r="H771" s="1" t="s">
        <v>829</v>
      </c>
      <c r="I771" s="2">
        <v>-267890.42</v>
      </c>
      <c r="J771" s="2">
        <v>-263845.77</v>
      </c>
      <c r="K771" s="2">
        <v>-311137.82</v>
      </c>
      <c r="L771" s="2">
        <v>-277420.53999999998</v>
      </c>
      <c r="M771" s="2">
        <v>-347412.88</v>
      </c>
      <c r="N771" s="2">
        <v>-372777.57</v>
      </c>
      <c r="O771" s="2">
        <v>-476220.95</v>
      </c>
      <c r="P771" s="2">
        <v>-535076.88</v>
      </c>
      <c r="Q771" s="2">
        <v>-645030.71</v>
      </c>
      <c r="R771" s="2">
        <v>-705316.14</v>
      </c>
      <c r="S771" s="2">
        <v>-677426.99</v>
      </c>
      <c r="T771" s="2">
        <v>-626149.28</v>
      </c>
    </row>
    <row r="772" spans="1:20" x14ac:dyDescent="0.2">
      <c r="A772" s="4" t="s">
        <v>8</v>
      </c>
      <c r="B772" t="s">
        <v>10</v>
      </c>
      <c r="C772" s="4" t="s">
        <v>245</v>
      </c>
      <c r="D772" t="s">
        <v>246</v>
      </c>
      <c r="E772" s="4" t="s">
        <v>499</v>
      </c>
      <c r="F772" t="s">
        <v>500</v>
      </c>
      <c r="G772" s="4" t="s">
        <v>819</v>
      </c>
      <c r="H772" s="1" t="s">
        <v>826</v>
      </c>
      <c r="I772" s="2">
        <v>7000</v>
      </c>
      <c r="J772" s="2">
        <v>7000</v>
      </c>
      <c r="K772" s="2">
        <v>7000</v>
      </c>
      <c r="L772" s="2">
        <v>7000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</row>
    <row r="773" spans="1:20" x14ac:dyDescent="0.2">
      <c r="A773" s="4" t="s">
        <v>8</v>
      </c>
      <c r="B773" t="s">
        <v>10</v>
      </c>
      <c r="C773" s="4" t="s">
        <v>245</v>
      </c>
      <c r="D773" t="s">
        <v>246</v>
      </c>
      <c r="E773" s="4" t="s">
        <v>437</v>
      </c>
      <c r="F773" t="s">
        <v>438</v>
      </c>
      <c r="G773" s="4" t="s">
        <v>819</v>
      </c>
      <c r="H773" s="1" t="s">
        <v>826</v>
      </c>
      <c r="I773" s="2">
        <v>-5419455.9500000002</v>
      </c>
      <c r="J773" s="2">
        <v>-7715296.8899999997</v>
      </c>
      <c r="K773" s="2">
        <v>-9277185.1899999995</v>
      </c>
      <c r="L773" s="2">
        <v>-7003338.3300000001</v>
      </c>
      <c r="M773" s="2">
        <v>-8290430.8700000001</v>
      </c>
      <c r="N773" s="2">
        <v>-5222460.83</v>
      </c>
      <c r="O773" s="2">
        <v>-4554114.9000000004</v>
      </c>
      <c r="P773" s="2">
        <v>-3261607.4</v>
      </c>
      <c r="Q773" s="2">
        <v>-1525635.98</v>
      </c>
      <c r="R773" s="2">
        <v>-178137.17</v>
      </c>
      <c r="S773" s="2">
        <v>-1028890.98</v>
      </c>
      <c r="T773" s="2">
        <v>-1946818.14</v>
      </c>
    </row>
    <row r="774" spans="1:20" x14ac:dyDescent="0.2">
      <c r="A774" s="4" t="s">
        <v>8</v>
      </c>
      <c r="B774" t="s">
        <v>10</v>
      </c>
      <c r="C774" s="4" t="s">
        <v>245</v>
      </c>
      <c r="D774" t="s">
        <v>246</v>
      </c>
      <c r="E774" s="4" t="s">
        <v>437</v>
      </c>
      <c r="F774" t="s">
        <v>438</v>
      </c>
      <c r="G774" s="4" t="s">
        <v>821</v>
      </c>
      <c r="H774" s="1" t="s">
        <v>828</v>
      </c>
      <c r="I774" s="2">
        <v>-360184.79</v>
      </c>
      <c r="J774" s="2">
        <v>-557987.27</v>
      </c>
      <c r="K774" s="2">
        <v>-620981.71</v>
      </c>
      <c r="L774" s="2">
        <v>-485563.03</v>
      </c>
      <c r="M774" s="2">
        <v>-498279.91</v>
      </c>
      <c r="N774" s="2">
        <v>-354173.18</v>
      </c>
      <c r="O774" s="2">
        <v>-255127.7</v>
      </c>
      <c r="P774" s="2">
        <v>-200063.54</v>
      </c>
      <c r="Q774" s="2">
        <v>-101169.52</v>
      </c>
      <c r="R774" s="2">
        <v>-37519.760000000002</v>
      </c>
      <c r="S774" s="2">
        <v>-110439.67</v>
      </c>
      <c r="T774" s="2">
        <v>-197356.51</v>
      </c>
    </row>
    <row r="775" spans="1:20" x14ac:dyDescent="0.2">
      <c r="A775" s="4" t="s">
        <v>8</v>
      </c>
      <c r="B775" t="s">
        <v>10</v>
      </c>
      <c r="C775" s="4" t="s">
        <v>245</v>
      </c>
      <c r="D775" t="s">
        <v>246</v>
      </c>
      <c r="E775" s="4" t="s">
        <v>529</v>
      </c>
      <c r="F775" t="s">
        <v>530</v>
      </c>
      <c r="G775" s="4" t="s">
        <v>819</v>
      </c>
      <c r="H775" s="1" t="s">
        <v>826</v>
      </c>
      <c r="I775" s="2">
        <v>-982834.46</v>
      </c>
      <c r="J775" s="2">
        <v>-753239.32</v>
      </c>
      <c r="K775" s="2">
        <v>-754805</v>
      </c>
      <c r="L775" s="2">
        <v>-724144</v>
      </c>
      <c r="M775" s="2">
        <v>-797463</v>
      </c>
      <c r="N775" s="2">
        <v>-720453</v>
      </c>
      <c r="O775" s="2">
        <v>-778461</v>
      </c>
      <c r="P775" s="2">
        <v>-858966</v>
      </c>
      <c r="Q775" s="2">
        <v>-979431</v>
      </c>
      <c r="R775" s="2">
        <v>-1085342.1000000001</v>
      </c>
      <c r="S775" s="2">
        <v>-731968</v>
      </c>
      <c r="T775" s="2">
        <v>-369745.94</v>
      </c>
    </row>
    <row r="776" spans="1:20" x14ac:dyDescent="0.2">
      <c r="A776" s="4" t="s">
        <v>8</v>
      </c>
      <c r="B776" t="s">
        <v>10</v>
      </c>
      <c r="C776" s="4" t="s">
        <v>245</v>
      </c>
      <c r="D776" t="s">
        <v>246</v>
      </c>
      <c r="E776" s="4" t="s">
        <v>529</v>
      </c>
      <c r="F776" t="s">
        <v>530</v>
      </c>
      <c r="G776" s="4" t="s">
        <v>820</v>
      </c>
      <c r="H776" s="1" t="s">
        <v>829</v>
      </c>
      <c r="I776" s="2">
        <v>-461459</v>
      </c>
      <c r="J776" s="2">
        <v>-345767.32</v>
      </c>
      <c r="K776" s="2">
        <v>-344365</v>
      </c>
      <c r="L776" s="2">
        <v>-327969</v>
      </c>
      <c r="M776" s="2">
        <v>-350332</v>
      </c>
      <c r="N776" s="2">
        <v>-288865</v>
      </c>
      <c r="O776" s="2">
        <v>-317525</v>
      </c>
      <c r="P776" s="2">
        <v>-372381</v>
      </c>
      <c r="Q776" s="2">
        <v>-482426</v>
      </c>
      <c r="R776" s="2">
        <v>-623862.34</v>
      </c>
      <c r="S776" s="2">
        <v>-514133</v>
      </c>
      <c r="T776" s="2">
        <v>-337818.28</v>
      </c>
    </row>
    <row r="777" spans="1:20" x14ac:dyDescent="0.2">
      <c r="A777" s="4" t="s">
        <v>8</v>
      </c>
      <c r="B777" t="s">
        <v>10</v>
      </c>
      <c r="C777" s="4" t="s">
        <v>249</v>
      </c>
      <c r="D777" t="s">
        <v>250</v>
      </c>
      <c r="E777" s="4" t="s">
        <v>251</v>
      </c>
      <c r="F777" t="s">
        <v>252</v>
      </c>
      <c r="G777" s="4" t="s">
        <v>819</v>
      </c>
      <c r="H777" s="1" t="s">
        <v>826</v>
      </c>
      <c r="I777" s="2">
        <v>-1777790.33</v>
      </c>
      <c r="J777" s="2">
        <v>-1771289.33</v>
      </c>
      <c r="K777" s="2">
        <v>-1768242.33</v>
      </c>
      <c r="L777" s="2">
        <v>-1767849.33</v>
      </c>
      <c r="M777" s="2">
        <v>-1767849.33</v>
      </c>
      <c r="N777" s="2">
        <v>-1768529.94</v>
      </c>
      <c r="O777" s="2">
        <v>-1766691.94</v>
      </c>
      <c r="P777" s="2">
        <v>-1766691.94</v>
      </c>
      <c r="Q777" s="2">
        <v>-1772621.94</v>
      </c>
      <c r="R777" s="2">
        <v>-1777680.89</v>
      </c>
      <c r="S777" s="2">
        <v>-1775552.89</v>
      </c>
      <c r="T777" s="2">
        <v>-1776078.61</v>
      </c>
    </row>
    <row r="778" spans="1:20" x14ac:dyDescent="0.2">
      <c r="A778" s="4" t="s">
        <v>8</v>
      </c>
      <c r="B778" t="s">
        <v>10</v>
      </c>
      <c r="C778" s="4" t="s">
        <v>249</v>
      </c>
      <c r="D778" t="s">
        <v>250</v>
      </c>
      <c r="E778" s="4" t="s">
        <v>251</v>
      </c>
      <c r="F778" t="s">
        <v>252</v>
      </c>
      <c r="G778" s="4" t="s">
        <v>821</v>
      </c>
      <c r="H778" s="1" t="s">
        <v>828</v>
      </c>
      <c r="I778" s="2">
        <v>-76427.710000000006</v>
      </c>
      <c r="J778" s="2">
        <v>-76427.710000000006</v>
      </c>
      <c r="K778" s="2">
        <v>-76427.710000000006</v>
      </c>
      <c r="L778" s="2">
        <v>-76427.710000000006</v>
      </c>
      <c r="M778" s="2">
        <v>-76427.710000000006</v>
      </c>
      <c r="N778" s="2">
        <v>-76427.710000000006</v>
      </c>
      <c r="O778" s="2">
        <v>-76427.710000000006</v>
      </c>
      <c r="P778" s="2">
        <v>-76427.710000000006</v>
      </c>
      <c r="Q778" s="2">
        <v>-76427.710000000006</v>
      </c>
      <c r="R778" s="2">
        <v>-76427.710000000006</v>
      </c>
      <c r="S778" s="2">
        <v>-76427.710000000006</v>
      </c>
      <c r="T778" s="2">
        <v>-76427.710000000006</v>
      </c>
    </row>
    <row r="779" spans="1:20" x14ac:dyDescent="0.2">
      <c r="A779" s="4" t="s">
        <v>8</v>
      </c>
      <c r="B779" t="s">
        <v>10</v>
      </c>
      <c r="C779" s="4" t="s">
        <v>249</v>
      </c>
      <c r="D779" t="s">
        <v>250</v>
      </c>
      <c r="E779" s="4" t="s">
        <v>251</v>
      </c>
      <c r="F779" t="s">
        <v>252</v>
      </c>
      <c r="G779" s="4" t="s">
        <v>820</v>
      </c>
      <c r="H779" s="1" t="s">
        <v>829</v>
      </c>
      <c r="I779" s="2">
        <v>-243762.16</v>
      </c>
      <c r="J779" s="2">
        <v>-243762.16</v>
      </c>
      <c r="K779" s="2">
        <v>-243762.16</v>
      </c>
      <c r="L779" s="2">
        <v>-243762.16</v>
      </c>
      <c r="M779" s="2">
        <v>-243762.16</v>
      </c>
      <c r="N779" s="2">
        <v>-243762.16</v>
      </c>
      <c r="O779" s="2">
        <v>-243760.26</v>
      </c>
      <c r="P779" s="2">
        <v>-243760.26</v>
      </c>
      <c r="Q779" s="2">
        <v>-243760.26</v>
      </c>
      <c r="R779" s="2">
        <v>-243760.26</v>
      </c>
      <c r="S779" s="2">
        <v>-243760.26</v>
      </c>
      <c r="T779" s="2">
        <v>-243760.26</v>
      </c>
    </row>
    <row r="780" spans="1:20" x14ac:dyDescent="0.2">
      <c r="A780" s="4" t="s">
        <v>8</v>
      </c>
      <c r="B780" t="s">
        <v>10</v>
      </c>
      <c r="C780" s="4" t="s">
        <v>263</v>
      </c>
      <c r="D780" t="s">
        <v>264</v>
      </c>
      <c r="E780" s="4" t="s">
        <v>813</v>
      </c>
      <c r="F780" t="s">
        <v>814</v>
      </c>
      <c r="G780" s="4" t="s">
        <v>819</v>
      </c>
      <c r="H780" s="1" t="s">
        <v>826</v>
      </c>
      <c r="I780" s="2">
        <v>4967727.1100000003</v>
      </c>
      <c r="J780" s="2">
        <v>5016515.3</v>
      </c>
      <c r="K780" s="2">
        <v>5066711.3899999997</v>
      </c>
      <c r="L780" s="2">
        <v>5138956.24</v>
      </c>
      <c r="M780" s="2">
        <v>5212877.67</v>
      </c>
      <c r="N780" s="2">
        <v>5260857.08</v>
      </c>
      <c r="O780" s="2">
        <v>5304410.24</v>
      </c>
      <c r="P780" s="2">
        <v>5329237.83</v>
      </c>
      <c r="Q780" s="2">
        <v>5417377.1100000003</v>
      </c>
      <c r="R780" s="2">
        <v>5461029.4199999999</v>
      </c>
      <c r="S780" s="2">
        <v>5509278.75</v>
      </c>
      <c r="T780" s="2">
        <v>5551565.8099999996</v>
      </c>
    </row>
    <row r="781" spans="1:20" x14ac:dyDescent="0.2">
      <c r="A781" s="4" t="s">
        <v>8</v>
      </c>
      <c r="B781" t="s">
        <v>10</v>
      </c>
      <c r="C781" s="4" t="s">
        <v>263</v>
      </c>
      <c r="D781" t="s">
        <v>264</v>
      </c>
      <c r="E781" s="4" t="s">
        <v>509</v>
      </c>
      <c r="F781" t="s">
        <v>510</v>
      </c>
      <c r="G781" s="4" t="s">
        <v>819</v>
      </c>
      <c r="H781" s="1" t="s">
        <v>826</v>
      </c>
      <c r="I781" s="2">
        <v>-5416109.2699999996</v>
      </c>
      <c r="J781" s="2">
        <v>-5548393.5</v>
      </c>
      <c r="K781" s="2">
        <v>-5726195.6299999999</v>
      </c>
      <c r="L781" s="2">
        <v>-5786815.0700000003</v>
      </c>
      <c r="M781" s="2">
        <v>-5803975.2699999996</v>
      </c>
      <c r="N781" s="2">
        <v>-5808833.5300000003</v>
      </c>
      <c r="O781" s="2">
        <v>-5810751.2999999998</v>
      </c>
      <c r="P781" s="2">
        <v>-5810876.6399999997</v>
      </c>
      <c r="Q781" s="2">
        <v>-5810281.6699999999</v>
      </c>
      <c r="R781" s="2">
        <v>-5656078.04</v>
      </c>
      <c r="S781" s="2">
        <v>-5679323.0499999998</v>
      </c>
      <c r="T781" s="2">
        <v>-5730368.5</v>
      </c>
    </row>
    <row r="782" spans="1:20" x14ac:dyDescent="0.2">
      <c r="A782" s="4" t="s">
        <v>8</v>
      </c>
      <c r="B782" t="s">
        <v>10</v>
      </c>
      <c r="C782" s="4" t="s">
        <v>263</v>
      </c>
      <c r="D782" t="s">
        <v>264</v>
      </c>
      <c r="E782" s="4" t="s">
        <v>509</v>
      </c>
      <c r="F782" t="s">
        <v>510</v>
      </c>
      <c r="G782" s="4" t="s">
        <v>821</v>
      </c>
      <c r="H782" s="1" t="s">
        <v>828</v>
      </c>
      <c r="I782" s="2">
        <v>-9.34</v>
      </c>
      <c r="J782" s="2">
        <v>-18.46</v>
      </c>
      <c r="K782" s="2">
        <v>9.16</v>
      </c>
      <c r="L782" s="2">
        <v>8.4700000000000006</v>
      </c>
      <c r="M782" s="2">
        <v>8.4700000000000006</v>
      </c>
      <c r="N782" s="2">
        <v>8.4700000000000006</v>
      </c>
      <c r="O782" s="2">
        <v>8.4499999999999993</v>
      </c>
      <c r="P782" s="2">
        <v>9.81</v>
      </c>
      <c r="Q782" s="2">
        <v>8.19</v>
      </c>
      <c r="R782" s="2">
        <v>7.97</v>
      </c>
      <c r="S782" s="2">
        <v>7.97</v>
      </c>
      <c r="T782" s="2">
        <v>7.89</v>
      </c>
    </row>
    <row r="783" spans="1:20" x14ac:dyDescent="0.2">
      <c r="A783" s="4" t="s">
        <v>8</v>
      </c>
      <c r="B783" t="s">
        <v>10</v>
      </c>
      <c r="C783" s="4" t="s">
        <v>263</v>
      </c>
      <c r="D783" t="s">
        <v>264</v>
      </c>
      <c r="E783" s="4" t="s">
        <v>509</v>
      </c>
      <c r="F783" t="s">
        <v>510</v>
      </c>
      <c r="G783" s="4" t="s">
        <v>820</v>
      </c>
      <c r="H783" s="1" t="s">
        <v>829</v>
      </c>
      <c r="I783" s="2">
        <v>-0.2</v>
      </c>
      <c r="J783" s="2">
        <v>-0.2</v>
      </c>
      <c r="K783" s="2">
        <v>-0.2</v>
      </c>
      <c r="L783" s="2">
        <v>-0.2</v>
      </c>
      <c r="M783" s="2">
        <v>-0.2</v>
      </c>
      <c r="N783" s="2">
        <v>-0.2</v>
      </c>
      <c r="O783" s="2">
        <v>-0.2</v>
      </c>
      <c r="P783" s="2">
        <v>-0.2</v>
      </c>
      <c r="Q783" s="2">
        <v>-0.2</v>
      </c>
      <c r="R783" s="2">
        <v>-0.2</v>
      </c>
      <c r="S783" s="2">
        <v>-0.2</v>
      </c>
      <c r="T783" s="2">
        <v>-0.2</v>
      </c>
    </row>
    <row r="784" spans="1:20" x14ac:dyDescent="0.2">
      <c r="A784" s="4" t="s">
        <v>8</v>
      </c>
      <c r="B784" t="s">
        <v>10</v>
      </c>
      <c r="C784" s="4" t="s">
        <v>263</v>
      </c>
      <c r="D784" t="s">
        <v>264</v>
      </c>
      <c r="E784" s="4" t="s">
        <v>529</v>
      </c>
      <c r="F784" t="s">
        <v>530</v>
      </c>
      <c r="G784" s="4" t="s">
        <v>819</v>
      </c>
      <c r="H784" s="1" t="s">
        <v>826</v>
      </c>
      <c r="I784" s="2">
        <v>-86034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</row>
    <row r="785" spans="1:20" x14ac:dyDescent="0.2">
      <c r="A785" s="4" t="s">
        <v>8</v>
      </c>
      <c r="B785" t="s">
        <v>10</v>
      </c>
      <c r="C785" s="4" t="s">
        <v>263</v>
      </c>
      <c r="D785" t="s">
        <v>264</v>
      </c>
      <c r="E785" s="4" t="s">
        <v>529</v>
      </c>
      <c r="F785" t="s">
        <v>530</v>
      </c>
      <c r="G785" s="4" t="s">
        <v>820</v>
      </c>
      <c r="H785" s="1" t="s">
        <v>829</v>
      </c>
      <c r="I785" s="2">
        <v>-56924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-20883</v>
      </c>
      <c r="S785" s="2">
        <v>-25427</v>
      </c>
      <c r="T785" s="2">
        <v>-14045</v>
      </c>
    </row>
    <row r="786" spans="1:20" x14ac:dyDescent="0.2">
      <c r="A786" s="4" t="s">
        <v>8</v>
      </c>
      <c r="B786" t="s">
        <v>10</v>
      </c>
      <c r="C786" s="4" t="s">
        <v>263</v>
      </c>
      <c r="D786" t="s">
        <v>264</v>
      </c>
      <c r="E786" s="4" t="s">
        <v>265</v>
      </c>
      <c r="F786" t="s">
        <v>266</v>
      </c>
      <c r="G786" s="4" t="s">
        <v>817</v>
      </c>
      <c r="H786" s="1" t="s">
        <v>830</v>
      </c>
      <c r="I786" s="2">
        <v>-4612241.74</v>
      </c>
      <c r="J786" s="2">
        <v>-4811353.82</v>
      </c>
      <c r="K786" s="2">
        <v>-5010465.9000000004</v>
      </c>
      <c r="L786" s="2">
        <v>-5209577.9800000004</v>
      </c>
      <c r="M786" s="2">
        <v>-5408690.0599999996</v>
      </c>
      <c r="N786" s="2">
        <v>-5607802.1399999997</v>
      </c>
      <c r="O786" s="2">
        <v>-5806914.2199999997</v>
      </c>
      <c r="P786" s="2">
        <v>-6006026.2999999998</v>
      </c>
      <c r="Q786" s="2">
        <v>-9910413.25</v>
      </c>
      <c r="R786" s="2">
        <v>-5956300.6699999999</v>
      </c>
      <c r="S786" s="2">
        <v>-6041087.5</v>
      </c>
      <c r="T786" s="2">
        <v>-6125874.3300000001</v>
      </c>
    </row>
    <row r="787" spans="1:20" x14ac:dyDescent="0.2">
      <c r="A787" s="4" t="s">
        <v>8</v>
      </c>
      <c r="B787" t="s">
        <v>10</v>
      </c>
      <c r="C787" s="4" t="s">
        <v>263</v>
      </c>
      <c r="D787" t="s">
        <v>264</v>
      </c>
      <c r="E787" s="4" t="s">
        <v>385</v>
      </c>
      <c r="F787" t="s">
        <v>386</v>
      </c>
      <c r="G787" s="4" t="s">
        <v>819</v>
      </c>
      <c r="H787" s="1" t="s">
        <v>826</v>
      </c>
      <c r="I787" s="2">
        <v>686227</v>
      </c>
      <c r="J787" s="2">
        <v>686227</v>
      </c>
      <c r="K787" s="2">
        <v>686227</v>
      </c>
      <c r="L787" s="2">
        <v>1008828</v>
      </c>
      <c r="M787" s="2">
        <v>1008828</v>
      </c>
      <c r="N787" s="2">
        <v>1008828</v>
      </c>
      <c r="O787" s="2">
        <v>1321856</v>
      </c>
      <c r="P787" s="2">
        <v>1321856</v>
      </c>
      <c r="Q787" s="2">
        <v>1321856</v>
      </c>
      <c r="R787" s="2">
        <v>318261</v>
      </c>
      <c r="S787" s="2">
        <v>318261</v>
      </c>
      <c r="T787" s="2">
        <v>318261</v>
      </c>
    </row>
    <row r="788" spans="1:20" x14ac:dyDescent="0.2">
      <c r="A788" s="4" t="s">
        <v>8</v>
      </c>
      <c r="B788" t="s">
        <v>10</v>
      </c>
      <c r="C788" s="4" t="s">
        <v>263</v>
      </c>
      <c r="D788" t="s">
        <v>264</v>
      </c>
      <c r="E788" s="4" t="s">
        <v>385</v>
      </c>
      <c r="F788" t="s">
        <v>386</v>
      </c>
      <c r="G788" s="4" t="s">
        <v>817</v>
      </c>
      <c r="H788" s="1" t="s">
        <v>830</v>
      </c>
      <c r="I788" s="2">
        <v>-21964</v>
      </c>
      <c r="J788" s="2">
        <v>-21964</v>
      </c>
      <c r="K788" s="2">
        <v>-21964</v>
      </c>
      <c r="L788" s="2">
        <v>-66298</v>
      </c>
      <c r="M788" s="2">
        <v>-66298</v>
      </c>
      <c r="N788" s="2">
        <v>-66298</v>
      </c>
      <c r="O788" s="2">
        <v>-83711</v>
      </c>
      <c r="P788" s="2">
        <v>-83711</v>
      </c>
      <c r="Q788" s="2">
        <v>-83711</v>
      </c>
      <c r="R788" s="2">
        <v>-45048</v>
      </c>
      <c r="S788" s="2">
        <v>-45048</v>
      </c>
      <c r="T788" s="2">
        <v>-45048</v>
      </c>
    </row>
    <row r="789" spans="1:20" x14ac:dyDescent="0.2">
      <c r="A789" s="4" t="s">
        <v>8</v>
      </c>
      <c r="B789" t="s">
        <v>10</v>
      </c>
      <c r="C789" s="4" t="s">
        <v>263</v>
      </c>
      <c r="D789" t="s">
        <v>264</v>
      </c>
      <c r="E789" s="4" t="s">
        <v>385</v>
      </c>
      <c r="F789" t="s">
        <v>386</v>
      </c>
      <c r="G789" s="4" t="s">
        <v>821</v>
      </c>
      <c r="H789" s="1" t="s">
        <v>828</v>
      </c>
      <c r="I789" s="2">
        <v>71702</v>
      </c>
      <c r="J789" s="2">
        <v>71702</v>
      </c>
      <c r="K789" s="2">
        <v>71702</v>
      </c>
      <c r="L789" s="2">
        <v>193660</v>
      </c>
      <c r="M789" s="2">
        <v>193660</v>
      </c>
      <c r="N789" s="2">
        <v>193660</v>
      </c>
      <c r="O789" s="2">
        <v>237686</v>
      </c>
      <c r="P789" s="2">
        <v>237686</v>
      </c>
      <c r="Q789" s="2">
        <v>237686</v>
      </c>
      <c r="R789" s="2">
        <v>106790</v>
      </c>
      <c r="S789" s="2">
        <v>106790</v>
      </c>
      <c r="T789" s="2">
        <v>106790</v>
      </c>
    </row>
    <row r="790" spans="1:20" x14ac:dyDescent="0.2">
      <c r="A790" s="4" t="s">
        <v>8</v>
      </c>
      <c r="B790" t="s">
        <v>10</v>
      </c>
      <c r="C790" s="4" t="s">
        <v>263</v>
      </c>
      <c r="D790" t="s">
        <v>264</v>
      </c>
      <c r="E790" s="4" t="s">
        <v>385</v>
      </c>
      <c r="F790" t="s">
        <v>386</v>
      </c>
      <c r="G790" s="4" t="s">
        <v>820</v>
      </c>
      <c r="H790" s="1" t="s">
        <v>829</v>
      </c>
      <c r="I790" s="2">
        <v>10282</v>
      </c>
      <c r="J790" s="2">
        <v>10282</v>
      </c>
      <c r="K790" s="2">
        <v>10282</v>
      </c>
      <c r="L790" s="2">
        <v>25977</v>
      </c>
      <c r="M790" s="2">
        <v>25977</v>
      </c>
      <c r="N790" s="2">
        <v>25977</v>
      </c>
      <c r="O790" s="2">
        <v>30871</v>
      </c>
      <c r="P790" s="2">
        <v>30871</v>
      </c>
      <c r="Q790" s="2">
        <v>30871</v>
      </c>
      <c r="R790" s="2">
        <v>12658</v>
      </c>
      <c r="S790" s="2">
        <v>12658</v>
      </c>
      <c r="T790" s="2">
        <v>12658</v>
      </c>
    </row>
    <row r="791" spans="1:20" x14ac:dyDescent="0.2">
      <c r="A791" s="4" t="s">
        <v>8</v>
      </c>
      <c r="B791" t="s">
        <v>10</v>
      </c>
      <c r="C791" s="4" t="s">
        <v>263</v>
      </c>
      <c r="D791" t="s">
        <v>264</v>
      </c>
      <c r="E791" s="4" t="s">
        <v>279</v>
      </c>
      <c r="F791" t="s">
        <v>280</v>
      </c>
      <c r="G791" s="4" t="s">
        <v>817</v>
      </c>
      <c r="H791" s="1" t="s">
        <v>830</v>
      </c>
      <c r="I791" s="2">
        <v>-2956837.09</v>
      </c>
      <c r="J791" s="2">
        <v>-2967458.34</v>
      </c>
      <c r="K791" s="2">
        <v>-2978079.59</v>
      </c>
      <c r="L791" s="2">
        <v>-2988700.84</v>
      </c>
      <c r="M791" s="2">
        <v>-2999322.09</v>
      </c>
      <c r="N791" s="2">
        <v>-3009943.34</v>
      </c>
      <c r="O791" s="2">
        <v>-3020564.59</v>
      </c>
      <c r="P791" s="2">
        <v>-3031185.84</v>
      </c>
      <c r="Q791" s="2">
        <v>-3041807.09</v>
      </c>
      <c r="R791" s="2">
        <v>-3051052.92</v>
      </c>
      <c r="S791" s="2">
        <v>-3060298.75</v>
      </c>
      <c r="T791" s="2">
        <v>-3069544.58</v>
      </c>
    </row>
    <row r="792" spans="1:20" x14ac:dyDescent="0.2">
      <c r="A792" s="4" t="s">
        <v>8</v>
      </c>
      <c r="B792" t="s">
        <v>10</v>
      </c>
      <c r="C792" s="4" t="s">
        <v>263</v>
      </c>
      <c r="D792" t="s">
        <v>264</v>
      </c>
      <c r="E792" s="4" t="s">
        <v>403</v>
      </c>
      <c r="F792" t="s">
        <v>404</v>
      </c>
      <c r="G792" s="4" t="s">
        <v>817</v>
      </c>
      <c r="H792" s="1" t="s">
        <v>830</v>
      </c>
      <c r="I792" s="2">
        <v>-754735.29</v>
      </c>
      <c r="J792" s="2">
        <v>-749034.66</v>
      </c>
      <c r="K792" s="2">
        <v>-744229.79</v>
      </c>
      <c r="L792" s="2">
        <v>-743007.96</v>
      </c>
      <c r="M792" s="2">
        <v>-738203.09</v>
      </c>
      <c r="N792" s="2">
        <v>-735645.01</v>
      </c>
      <c r="O792" s="2">
        <v>-730840.13</v>
      </c>
      <c r="P792" s="2">
        <v>-727837.3</v>
      </c>
      <c r="Q792" s="2">
        <v>-724834.47</v>
      </c>
      <c r="R792" s="2">
        <v>-718654.14</v>
      </c>
      <c r="S792" s="2">
        <v>-712473.81</v>
      </c>
      <c r="T792" s="2">
        <v>-706293.48</v>
      </c>
    </row>
    <row r="793" spans="1:20" x14ac:dyDescent="0.2">
      <c r="A793" s="4" t="s">
        <v>8</v>
      </c>
      <c r="B793" t="s">
        <v>10</v>
      </c>
      <c r="C793" s="4" t="s">
        <v>263</v>
      </c>
      <c r="D793" t="s">
        <v>264</v>
      </c>
      <c r="E793" s="4" t="s">
        <v>313</v>
      </c>
      <c r="F793" t="s">
        <v>314</v>
      </c>
      <c r="G793" s="4" t="s">
        <v>817</v>
      </c>
      <c r="H793" s="1" t="s">
        <v>830</v>
      </c>
      <c r="I793" s="2">
        <v>419544.79</v>
      </c>
      <c r="J793" s="2">
        <v>532024.74</v>
      </c>
      <c r="K793" s="2">
        <v>643133.9</v>
      </c>
      <c r="L793" s="2">
        <v>754787.61</v>
      </c>
      <c r="M793" s="2">
        <v>865168.68</v>
      </c>
      <c r="N793" s="2">
        <v>976918.28</v>
      </c>
      <c r="O793" s="2">
        <v>1087883.1499999999</v>
      </c>
      <c r="P793" s="2">
        <v>1198586.3400000001</v>
      </c>
      <c r="Q793" s="2">
        <v>1308434.54</v>
      </c>
      <c r="R793" s="2">
        <v>109912.13</v>
      </c>
      <c r="S793" s="2">
        <v>218921.11</v>
      </c>
      <c r="T793" s="2">
        <v>339604.82</v>
      </c>
    </row>
    <row r="794" spans="1:20" x14ac:dyDescent="0.2">
      <c r="A794" s="4" t="s">
        <v>8</v>
      </c>
      <c r="B794" t="s">
        <v>10</v>
      </c>
      <c r="C794" s="4" t="s">
        <v>263</v>
      </c>
      <c r="D794" t="s">
        <v>264</v>
      </c>
      <c r="E794" s="4" t="s">
        <v>281</v>
      </c>
      <c r="F794" t="s">
        <v>282</v>
      </c>
      <c r="G794" s="4" t="s">
        <v>817</v>
      </c>
      <c r="H794" s="1" t="s">
        <v>830</v>
      </c>
      <c r="I794" s="2">
        <v>946992.78</v>
      </c>
      <c r="J794" s="2">
        <v>1072910.79</v>
      </c>
      <c r="K794" s="2">
        <v>1289115.43</v>
      </c>
      <c r="L794" s="2">
        <v>1475543.68</v>
      </c>
      <c r="M794" s="2">
        <v>1746426.35</v>
      </c>
      <c r="N794" s="2">
        <v>1949035.33</v>
      </c>
      <c r="O794" s="2">
        <v>2194406.52</v>
      </c>
      <c r="P794" s="2">
        <v>2424581.5099999998</v>
      </c>
      <c r="Q794" s="2">
        <v>2723150.75</v>
      </c>
      <c r="R794" s="2">
        <v>244887.94</v>
      </c>
      <c r="S794" s="2">
        <v>550605.34</v>
      </c>
      <c r="T794" s="2">
        <v>835860.73</v>
      </c>
    </row>
    <row r="795" spans="1:20" x14ac:dyDescent="0.2">
      <c r="A795" s="4" t="s">
        <v>8</v>
      </c>
      <c r="B795" t="s">
        <v>10</v>
      </c>
      <c r="C795" s="4" t="s">
        <v>263</v>
      </c>
      <c r="D795" t="s">
        <v>264</v>
      </c>
      <c r="E795" s="4" t="s">
        <v>283</v>
      </c>
      <c r="F795" t="s">
        <v>284</v>
      </c>
      <c r="G795" s="4" t="s">
        <v>817</v>
      </c>
      <c r="H795" s="1" t="s">
        <v>830</v>
      </c>
      <c r="I795" s="2">
        <v>-464926.99</v>
      </c>
      <c r="J795" s="2">
        <v>-576190.36</v>
      </c>
      <c r="K795" s="2">
        <v>-753845.67</v>
      </c>
      <c r="L795" s="2">
        <v>-958641.49</v>
      </c>
      <c r="M795" s="2">
        <v>-958641.49</v>
      </c>
      <c r="N795" s="2">
        <v>-1108371.53</v>
      </c>
      <c r="O795" s="2">
        <v>-1308042.25</v>
      </c>
      <c r="P795" s="2">
        <v>-1524081.2</v>
      </c>
      <c r="Q795" s="2">
        <v>-1669597.18</v>
      </c>
      <c r="R795" s="2">
        <v>-113120.03</v>
      </c>
      <c r="S795" s="2">
        <v>-218484.26</v>
      </c>
      <c r="T795" s="2">
        <v>-345533.8</v>
      </c>
    </row>
    <row r="796" spans="1:20" x14ac:dyDescent="0.2">
      <c r="A796" s="4" t="s">
        <v>8</v>
      </c>
      <c r="B796" t="s">
        <v>10</v>
      </c>
      <c r="C796" s="4" t="s">
        <v>263</v>
      </c>
      <c r="D796" t="s">
        <v>264</v>
      </c>
      <c r="E796" s="4" t="s">
        <v>435</v>
      </c>
      <c r="F796" t="s">
        <v>436</v>
      </c>
      <c r="G796" s="4" t="s">
        <v>817</v>
      </c>
      <c r="H796" s="1" t="s">
        <v>830</v>
      </c>
      <c r="I796" s="2">
        <v>56229.13</v>
      </c>
      <c r="J796" s="2">
        <v>70797.33</v>
      </c>
      <c r="K796" s="2">
        <v>85305.73</v>
      </c>
      <c r="L796" s="2">
        <v>99787.97</v>
      </c>
      <c r="M796" s="2">
        <v>114046.71</v>
      </c>
      <c r="N796" s="2">
        <v>128181.36</v>
      </c>
      <c r="O796" s="2">
        <v>142316.01</v>
      </c>
      <c r="P796" s="2">
        <v>156344.51</v>
      </c>
      <c r="Q796" s="2">
        <v>170209.3</v>
      </c>
      <c r="R796" s="2">
        <v>13604.66</v>
      </c>
      <c r="S796" s="2">
        <v>27197.360000000001</v>
      </c>
      <c r="T796" s="2">
        <v>40150.199999999997</v>
      </c>
    </row>
    <row r="797" spans="1:20" x14ac:dyDescent="0.2">
      <c r="A797" s="4" t="s">
        <v>8</v>
      </c>
      <c r="B797" t="s">
        <v>10</v>
      </c>
      <c r="C797" s="4" t="s">
        <v>263</v>
      </c>
      <c r="D797" t="s">
        <v>264</v>
      </c>
      <c r="E797" s="4" t="s">
        <v>556</v>
      </c>
      <c r="F797" t="s">
        <v>557</v>
      </c>
      <c r="G797" s="4" t="s">
        <v>820</v>
      </c>
      <c r="H797" s="1" t="s">
        <v>829</v>
      </c>
      <c r="I797" s="2">
        <v>-16500</v>
      </c>
      <c r="J797" s="2">
        <v>-16500</v>
      </c>
      <c r="K797" s="2">
        <v>-16500</v>
      </c>
      <c r="L797" s="2">
        <v>-16500</v>
      </c>
      <c r="M797" s="2">
        <v>-16500</v>
      </c>
      <c r="N797" s="2">
        <v>-16500</v>
      </c>
      <c r="O797" s="2">
        <v>-16500</v>
      </c>
      <c r="P797" s="2">
        <v>-16500</v>
      </c>
      <c r="Q797" s="2">
        <v>-16500</v>
      </c>
      <c r="R797" s="2">
        <v>-16500</v>
      </c>
      <c r="S797" s="2">
        <v>-16500</v>
      </c>
      <c r="T797" s="2">
        <v>-16500</v>
      </c>
    </row>
    <row r="798" spans="1:20" x14ac:dyDescent="0.2">
      <c r="A798" s="4" t="s">
        <v>8</v>
      </c>
      <c r="B798" t="s">
        <v>10</v>
      </c>
      <c r="C798" s="4" t="s">
        <v>263</v>
      </c>
      <c r="D798" t="s">
        <v>264</v>
      </c>
      <c r="E798" s="4" t="s">
        <v>534</v>
      </c>
      <c r="F798" t="s">
        <v>535</v>
      </c>
      <c r="G798" s="4" t="s">
        <v>821</v>
      </c>
      <c r="H798" s="1" t="s">
        <v>828</v>
      </c>
      <c r="I798" s="2">
        <v>-680.53</v>
      </c>
      <c r="J798" s="2">
        <v>-453.69</v>
      </c>
      <c r="K798" s="2">
        <v>-226.85</v>
      </c>
      <c r="L798" s="2">
        <v>-226.85</v>
      </c>
      <c r="M798" s="2">
        <v>-0.01</v>
      </c>
      <c r="N798" s="2">
        <v>-0.01</v>
      </c>
      <c r="O798" s="2">
        <v>-871.51</v>
      </c>
      <c r="P798" s="2">
        <v>-1162.01</v>
      </c>
      <c r="Q798" s="2">
        <v>-1452.51</v>
      </c>
      <c r="R798" s="2">
        <v>-1743.01</v>
      </c>
      <c r="S798" s="2">
        <v>-2033.51</v>
      </c>
      <c r="T798" s="2">
        <v>-2324.0100000000002</v>
      </c>
    </row>
    <row r="799" spans="1:20" x14ac:dyDescent="0.2">
      <c r="A799" s="4" t="s">
        <v>8</v>
      </c>
      <c r="B799" t="s">
        <v>10</v>
      </c>
      <c r="C799" s="4" t="s">
        <v>263</v>
      </c>
      <c r="D799" t="s">
        <v>264</v>
      </c>
      <c r="E799" s="4" t="s">
        <v>536</v>
      </c>
      <c r="F799" t="s">
        <v>537</v>
      </c>
      <c r="G799" s="4" t="s">
        <v>821</v>
      </c>
      <c r="H799" s="1" t="s">
        <v>828</v>
      </c>
      <c r="I799" s="2">
        <v>-35777.96</v>
      </c>
      <c r="J799" s="2">
        <v>-30375.08</v>
      </c>
      <c r="K799" s="2">
        <v>-24972.2</v>
      </c>
      <c r="L799" s="2">
        <v>-24972.2</v>
      </c>
      <c r="M799" s="2">
        <v>-13046.21</v>
      </c>
      <c r="N799" s="2">
        <v>-6523.1</v>
      </c>
      <c r="O799" s="2">
        <v>0.01</v>
      </c>
      <c r="P799" s="2">
        <v>-1145.97</v>
      </c>
      <c r="Q799" s="2">
        <v>-2291.9499999999998</v>
      </c>
      <c r="R799" s="2">
        <v>-3437.93</v>
      </c>
      <c r="S799" s="2">
        <v>-4583.91</v>
      </c>
      <c r="T799" s="2">
        <v>-5729.89</v>
      </c>
    </row>
    <row r="800" spans="1:20" x14ac:dyDescent="0.2">
      <c r="A800" s="4" t="s">
        <v>8</v>
      </c>
      <c r="B800" t="s">
        <v>10</v>
      </c>
      <c r="C800" s="4" t="s">
        <v>263</v>
      </c>
      <c r="D800" t="s">
        <v>264</v>
      </c>
      <c r="E800" s="4" t="s">
        <v>538</v>
      </c>
      <c r="F800" t="s">
        <v>539</v>
      </c>
      <c r="G800" s="4" t="s">
        <v>819</v>
      </c>
      <c r="H800" s="1" t="s">
        <v>826</v>
      </c>
      <c r="I800" s="2">
        <v>-160625</v>
      </c>
      <c r="J800" s="2">
        <v>-161500</v>
      </c>
      <c r="K800" s="2">
        <v>-162375</v>
      </c>
      <c r="L800" s="2">
        <v>-162375</v>
      </c>
      <c r="M800" s="2">
        <v>-164125</v>
      </c>
      <c r="N800" s="2">
        <v>-165000</v>
      </c>
      <c r="O800" s="2">
        <v>-164375</v>
      </c>
      <c r="P800" s="2">
        <v>-163750</v>
      </c>
      <c r="Q800" s="2">
        <v>-163125</v>
      </c>
      <c r="R800" s="2">
        <v>-162500</v>
      </c>
      <c r="S800" s="2">
        <v>-161875</v>
      </c>
      <c r="T800" s="2">
        <v>-161250</v>
      </c>
    </row>
    <row r="801" spans="1:20" x14ac:dyDescent="0.2">
      <c r="A801" s="4" t="s">
        <v>8</v>
      </c>
      <c r="B801" t="s">
        <v>10</v>
      </c>
      <c r="C801" s="4" t="s">
        <v>263</v>
      </c>
      <c r="D801" t="s">
        <v>264</v>
      </c>
      <c r="E801" s="4" t="s">
        <v>540</v>
      </c>
      <c r="F801" t="s">
        <v>541</v>
      </c>
      <c r="G801" s="4" t="s">
        <v>819</v>
      </c>
      <c r="H801" s="1" t="s">
        <v>826</v>
      </c>
      <c r="I801" s="2">
        <v>-251488.75</v>
      </c>
      <c r="J801" s="2">
        <v>-250057.81</v>
      </c>
      <c r="K801" s="2">
        <v>-248626.87</v>
      </c>
      <c r="L801" s="2">
        <v>-248626.87</v>
      </c>
      <c r="M801" s="2">
        <v>-245764.99</v>
      </c>
      <c r="N801" s="2">
        <v>-244334.05</v>
      </c>
      <c r="O801" s="2">
        <v>-242903.11</v>
      </c>
      <c r="P801" s="2">
        <v>-241472.17</v>
      </c>
      <c r="Q801" s="2">
        <v>-240041.23</v>
      </c>
      <c r="R801" s="2">
        <v>-238610.29</v>
      </c>
      <c r="S801" s="2">
        <v>-237179.35</v>
      </c>
      <c r="T801" s="2">
        <v>-235748.41</v>
      </c>
    </row>
    <row r="802" spans="1:20" x14ac:dyDescent="0.2">
      <c r="A802" s="4" t="s">
        <v>8</v>
      </c>
      <c r="B802" t="s">
        <v>10</v>
      </c>
      <c r="C802" s="4" t="s">
        <v>263</v>
      </c>
      <c r="D802" t="s">
        <v>264</v>
      </c>
      <c r="E802" s="4" t="s">
        <v>532</v>
      </c>
      <c r="F802" t="s">
        <v>533</v>
      </c>
      <c r="G802" s="4" t="s">
        <v>819</v>
      </c>
      <c r="H802" s="1" t="s">
        <v>826</v>
      </c>
      <c r="I802" s="2">
        <v>-444029.43</v>
      </c>
      <c r="J802" s="2">
        <v>-447025.9</v>
      </c>
      <c r="K802" s="2">
        <v>-450022.37</v>
      </c>
      <c r="L802" s="2">
        <v>-450022.37</v>
      </c>
      <c r="M802" s="2">
        <v>-456015.31</v>
      </c>
      <c r="N802" s="2">
        <v>-459011.78</v>
      </c>
      <c r="O802" s="2">
        <v>-462008.25</v>
      </c>
      <c r="P802" s="2">
        <v>-465004.72</v>
      </c>
      <c r="Q802" s="2">
        <v>-468001.19</v>
      </c>
      <c r="R802" s="2">
        <v>-470997.66</v>
      </c>
      <c r="S802" s="2">
        <v>-473994.13</v>
      </c>
      <c r="T802" s="2">
        <v>-476990.6</v>
      </c>
    </row>
    <row r="803" spans="1:20" x14ac:dyDescent="0.2">
      <c r="A803" s="4" t="s">
        <v>8</v>
      </c>
      <c r="B803" t="s">
        <v>10</v>
      </c>
      <c r="C803" s="4" t="s">
        <v>263</v>
      </c>
      <c r="D803" t="s">
        <v>264</v>
      </c>
      <c r="E803" s="4" t="s">
        <v>718</v>
      </c>
      <c r="F803" s="7" t="s">
        <v>837</v>
      </c>
      <c r="G803" s="4" t="s">
        <v>821</v>
      </c>
      <c r="H803" s="1" t="s">
        <v>828</v>
      </c>
      <c r="I803" s="2">
        <v>-454.54</v>
      </c>
      <c r="J803" s="2">
        <v>-363.63</v>
      </c>
      <c r="K803" s="2">
        <v>-272.72000000000003</v>
      </c>
      <c r="L803" s="2">
        <v>-272.72000000000003</v>
      </c>
      <c r="M803" s="2">
        <v>-90.9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</row>
    <row r="804" spans="1:20" x14ac:dyDescent="0.2">
      <c r="A804" s="4" t="s">
        <v>8</v>
      </c>
      <c r="B804" t="s">
        <v>10</v>
      </c>
      <c r="C804" s="4" t="s">
        <v>263</v>
      </c>
      <c r="D804" t="s">
        <v>264</v>
      </c>
      <c r="E804" s="4" t="s">
        <v>580</v>
      </c>
      <c r="F804" t="s">
        <v>581</v>
      </c>
      <c r="G804" s="4" t="s">
        <v>819</v>
      </c>
      <c r="H804" s="1" t="s">
        <v>826</v>
      </c>
      <c r="I804" s="2">
        <v>-2885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</row>
    <row r="805" spans="1:20" x14ac:dyDescent="0.2">
      <c r="A805" s="4" t="s">
        <v>8</v>
      </c>
      <c r="B805" t="s">
        <v>10</v>
      </c>
      <c r="C805" s="4" t="s">
        <v>263</v>
      </c>
      <c r="D805" t="s">
        <v>264</v>
      </c>
      <c r="E805" s="4" t="s">
        <v>580</v>
      </c>
      <c r="F805" t="s">
        <v>581</v>
      </c>
      <c r="G805" s="4" t="s">
        <v>820</v>
      </c>
      <c r="H805" s="1" t="s">
        <v>829</v>
      </c>
      <c r="I805" s="2">
        <v>-3000</v>
      </c>
      <c r="J805" s="2">
        <v>0</v>
      </c>
      <c r="K805" s="2">
        <v>0</v>
      </c>
      <c r="L805" s="2">
        <v>-9946</v>
      </c>
      <c r="M805" s="2">
        <v>-20032</v>
      </c>
      <c r="N805" s="2">
        <v>-30310</v>
      </c>
      <c r="O805" s="2">
        <v>-46787</v>
      </c>
      <c r="P805" s="2">
        <v>-46787</v>
      </c>
      <c r="Q805" s="2">
        <v>-46787</v>
      </c>
      <c r="R805" s="2">
        <v>-40135</v>
      </c>
      <c r="S805" s="2">
        <v>-30206</v>
      </c>
      <c r="T805" s="2">
        <v>-18057</v>
      </c>
    </row>
    <row r="806" spans="1:20" x14ac:dyDescent="0.2">
      <c r="A806" s="4" t="s">
        <v>8</v>
      </c>
      <c r="B806" t="s">
        <v>10</v>
      </c>
      <c r="C806" s="4" t="s">
        <v>49</v>
      </c>
      <c r="D806" t="s">
        <v>50</v>
      </c>
      <c r="E806" s="4" t="s">
        <v>441</v>
      </c>
      <c r="F806" t="s">
        <v>442</v>
      </c>
      <c r="G806" s="4" t="s">
        <v>820</v>
      </c>
      <c r="H806" s="1" t="s">
        <v>829</v>
      </c>
      <c r="I806" s="2">
        <v>-103675.54</v>
      </c>
      <c r="J806" s="2">
        <v>-63762.03</v>
      </c>
      <c r="K806" s="2">
        <v>-21319.49</v>
      </c>
      <c r="L806" s="2">
        <v>-3587.81</v>
      </c>
      <c r="M806" s="2">
        <v>0</v>
      </c>
      <c r="N806" s="2">
        <v>0</v>
      </c>
      <c r="O806" s="2">
        <v>-173171.15</v>
      </c>
      <c r="P806" s="2">
        <v>-169796.15</v>
      </c>
      <c r="Q806" s="2">
        <v>-166205.91</v>
      </c>
      <c r="R806" s="2">
        <v>-160761.26</v>
      </c>
      <c r="S806" s="2">
        <v>-151113.79</v>
      </c>
      <c r="T806" s="2">
        <v>-132388.23000000001</v>
      </c>
    </row>
    <row r="807" spans="1:20" x14ac:dyDescent="0.2">
      <c r="A807" s="4" t="s">
        <v>8</v>
      </c>
      <c r="B807" t="s">
        <v>10</v>
      </c>
      <c r="C807" s="4" t="s">
        <v>49</v>
      </c>
      <c r="D807" t="s">
        <v>50</v>
      </c>
      <c r="E807" s="4" t="s">
        <v>51</v>
      </c>
      <c r="F807" t="s">
        <v>52</v>
      </c>
      <c r="G807" s="4" t="s">
        <v>821</v>
      </c>
      <c r="H807" s="1" t="s">
        <v>828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-1563205.99</v>
      </c>
      <c r="R807" s="2">
        <v>-1563205.99</v>
      </c>
      <c r="S807" s="2">
        <v>-1563205.99</v>
      </c>
      <c r="T807" s="2">
        <v>-1563205.99</v>
      </c>
    </row>
    <row r="808" spans="1:20" x14ac:dyDescent="0.2">
      <c r="A808" s="4" t="s">
        <v>8</v>
      </c>
      <c r="B808" t="s">
        <v>10</v>
      </c>
      <c r="C808" s="4" t="s">
        <v>49</v>
      </c>
      <c r="D808" t="s">
        <v>50</v>
      </c>
      <c r="E808" s="4" t="s">
        <v>421</v>
      </c>
      <c r="F808" t="s">
        <v>422</v>
      </c>
      <c r="G808" s="4" t="s">
        <v>817</v>
      </c>
      <c r="H808" s="1" t="s">
        <v>830</v>
      </c>
      <c r="I808" s="2">
        <v>-716910.15</v>
      </c>
      <c r="J808" s="2">
        <v>-696295.65</v>
      </c>
      <c r="K808" s="2">
        <v>-675681.15</v>
      </c>
      <c r="L808" s="2">
        <v>-655066.65</v>
      </c>
      <c r="M808" s="2">
        <v>-634452.15</v>
      </c>
      <c r="N808" s="2">
        <v>-613837.65</v>
      </c>
      <c r="O808" s="2">
        <v>-593223.15</v>
      </c>
      <c r="P808" s="2">
        <v>-572608.65</v>
      </c>
      <c r="Q808" s="2">
        <v>-551994.15</v>
      </c>
      <c r="R808" s="2">
        <v>-531379.65</v>
      </c>
      <c r="S808" s="2">
        <v>-510765.15</v>
      </c>
      <c r="T808" s="2">
        <v>-490150.65</v>
      </c>
    </row>
    <row r="809" spans="1:20" x14ac:dyDescent="0.2">
      <c r="A809" s="4" t="s">
        <v>8</v>
      </c>
      <c r="B809" t="s">
        <v>10</v>
      </c>
      <c r="C809" s="4" t="s">
        <v>49</v>
      </c>
      <c r="D809" t="s">
        <v>50</v>
      </c>
      <c r="E809" s="4" t="s">
        <v>91</v>
      </c>
      <c r="F809" t="s">
        <v>92</v>
      </c>
      <c r="G809" s="4" t="s">
        <v>820</v>
      </c>
      <c r="H809" s="1" t="s">
        <v>829</v>
      </c>
      <c r="I809" s="2">
        <v>-47361.3</v>
      </c>
      <c r="J809" s="2">
        <v>-36496.239999999998</v>
      </c>
      <c r="K809" s="2">
        <v>-24557.25</v>
      </c>
      <c r="L809" s="2">
        <v>-15119.7</v>
      </c>
      <c r="M809" s="2">
        <v>-103639.88</v>
      </c>
      <c r="N809" s="2">
        <v>-101006.11</v>
      </c>
      <c r="O809" s="2">
        <v>-98436.99</v>
      </c>
      <c r="P809" s="2">
        <v>-96048.87</v>
      </c>
      <c r="Q809" s="2">
        <v>-93582.05</v>
      </c>
      <c r="R809" s="2">
        <v>-89423.22</v>
      </c>
      <c r="S809" s="2">
        <v>-82575.990000000005</v>
      </c>
      <c r="T809" s="2">
        <v>-71680.17</v>
      </c>
    </row>
    <row r="810" spans="1:20" x14ac:dyDescent="0.2">
      <c r="A810" s="4" t="s">
        <v>8</v>
      </c>
      <c r="B810" t="s">
        <v>10</v>
      </c>
      <c r="C810" s="4" t="s">
        <v>183</v>
      </c>
      <c r="D810" t="s">
        <v>184</v>
      </c>
      <c r="E810" s="4" t="s">
        <v>185</v>
      </c>
      <c r="F810" t="s">
        <v>186</v>
      </c>
      <c r="G810" s="4" t="s">
        <v>817</v>
      </c>
      <c r="H810" s="1" t="s">
        <v>830</v>
      </c>
      <c r="I810" s="2">
        <v>-11421</v>
      </c>
      <c r="J810" s="2">
        <v>-11421</v>
      </c>
      <c r="K810" s="2">
        <v>-11421</v>
      </c>
      <c r="L810" s="2">
        <v>-11421</v>
      </c>
      <c r="M810" s="2">
        <v>-11421</v>
      </c>
      <c r="N810" s="2">
        <v>-11421</v>
      </c>
      <c r="O810" s="2">
        <v>-11421</v>
      </c>
      <c r="P810" s="2">
        <v>-11421</v>
      </c>
      <c r="Q810" s="2">
        <v>-5076</v>
      </c>
      <c r="R810" s="2">
        <v>-5076</v>
      </c>
      <c r="S810" s="2">
        <v>-5076</v>
      </c>
      <c r="T810" s="2">
        <v>-5076</v>
      </c>
    </row>
    <row r="811" spans="1:20" x14ac:dyDescent="0.2">
      <c r="A811" s="4" t="s">
        <v>8</v>
      </c>
      <c r="B811" t="s">
        <v>10</v>
      </c>
      <c r="C811" s="4" t="s">
        <v>191</v>
      </c>
      <c r="D811" t="s">
        <v>192</v>
      </c>
      <c r="E811" s="4" t="s">
        <v>193</v>
      </c>
      <c r="F811" t="s">
        <v>194</v>
      </c>
      <c r="G811" s="4" t="s">
        <v>819</v>
      </c>
      <c r="H811" s="1" t="s">
        <v>826</v>
      </c>
      <c r="I811" s="2">
        <v>-65105020.840000004</v>
      </c>
      <c r="J811" s="2">
        <v>-65105020.840000004</v>
      </c>
      <c r="K811" s="2">
        <v>-65105020.840000004</v>
      </c>
      <c r="L811" s="2">
        <v>-65105020.840000004</v>
      </c>
      <c r="M811" s="2">
        <v>-65105020.840000004</v>
      </c>
      <c r="N811" s="2">
        <v>-65105020.840000004</v>
      </c>
      <c r="O811" s="2">
        <v>-65105020.840000004</v>
      </c>
      <c r="P811" s="2">
        <v>-65105020.840000004</v>
      </c>
      <c r="Q811" s="2">
        <v>-73673458.060000002</v>
      </c>
      <c r="R811" s="2">
        <v>-73673458.060000002</v>
      </c>
      <c r="S811" s="2">
        <v>-73673458.060000002</v>
      </c>
      <c r="T811" s="2">
        <v>-73673458.060000002</v>
      </c>
    </row>
    <row r="812" spans="1:20" x14ac:dyDescent="0.2">
      <c r="A812" s="4" t="s">
        <v>8</v>
      </c>
      <c r="B812" t="s">
        <v>10</v>
      </c>
      <c r="C812" s="4" t="s">
        <v>191</v>
      </c>
      <c r="D812" t="s">
        <v>192</v>
      </c>
      <c r="E812" s="4" t="s">
        <v>193</v>
      </c>
      <c r="F812" t="s">
        <v>194</v>
      </c>
      <c r="G812" s="4" t="s">
        <v>825</v>
      </c>
      <c r="H812" s="1" t="s">
        <v>832</v>
      </c>
      <c r="I812" s="2">
        <v>-1.03</v>
      </c>
      <c r="J812" s="2">
        <v>-1.03</v>
      </c>
      <c r="K812" s="2">
        <v>-1.03</v>
      </c>
      <c r="L812" s="2">
        <v>-1.03</v>
      </c>
      <c r="M812" s="2">
        <v>-1.03</v>
      </c>
      <c r="N812" s="2">
        <v>-1.03</v>
      </c>
      <c r="O812" s="2">
        <v>-1.03</v>
      </c>
      <c r="P812" s="2">
        <v>-1.03</v>
      </c>
      <c r="Q812" s="2">
        <v>0.34</v>
      </c>
      <c r="R812" s="2">
        <v>0.34</v>
      </c>
      <c r="S812" s="2">
        <v>0.34</v>
      </c>
      <c r="T812" s="2">
        <v>0.34</v>
      </c>
    </row>
    <row r="813" spans="1:20" x14ac:dyDescent="0.2">
      <c r="A813" s="4" t="s">
        <v>8</v>
      </c>
      <c r="B813" t="s">
        <v>10</v>
      </c>
      <c r="C813" s="4" t="s">
        <v>191</v>
      </c>
      <c r="D813" t="s">
        <v>192</v>
      </c>
      <c r="E813" s="4" t="s">
        <v>193</v>
      </c>
      <c r="F813" t="s">
        <v>194</v>
      </c>
      <c r="G813" s="4" t="s">
        <v>817</v>
      </c>
      <c r="H813" s="1" t="s">
        <v>830</v>
      </c>
      <c r="I813" s="2">
        <v>-10408347.91</v>
      </c>
      <c r="J813" s="2">
        <v>-10408347.91</v>
      </c>
      <c r="K813" s="2">
        <v>-16558904.24</v>
      </c>
      <c r="L813" s="2">
        <v>-16558904.24</v>
      </c>
      <c r="M813" s="2">
        <v>-16558904.24</v>
      </c>
      <c r="N813" s="2">
        <v>-10654478.220000001</v>
      </c>
      <c r="O813" s="2">
        <v>-10654478.220000001</v>
      </c>
      <c r="P813" s="2">
        <v>-10654478.220000001</v>
      </c>
      <c r="Q813" s="2">
        <v>-4197072.3499999996</v>
      </c>
      <c r="R813" s="2">
        <v>-4197072.3499999996</v>
      </c>
      <c r="S813" s="2">
        <v>-4197072.3499999996</v>
      </c>
      <c r="T813" s="2">
        <v>-11051284.26</v>
      </c>
    </row>
    <row r="814" spans="1:20" x14ac:dyDescent="0.2">
      <c r="A814" s="4" t="s">
        <v>8</v>
      </c>
      <c r="B814" t="s">
        <v>10</v>
      </c>
      <c r="C814" s="4" t="s">
        <v>191</v>
      </c>
      <c r="D814" t="s">
        <v>192</v>
      </c>
      <c r="E814" s="4" t="s">
        <v>193</v>
      </c>
      <c r="F814" t="s">
        <v>194</v>
      </c>
      <c r="G814" s="4" t="s">
        <v>821</v>
      </c>
      <c r="H814" s="1" t="s">
        <v>828</v>
      </c>
      <c r="I814" s="2">
        <v>-62452972.259999998</v>
      </c>
      <c r="J814" s="2">
        <v>-62452972.259999998</v>
      </c>
      <c r="K814" s="2">
        <v>-62452972.259999998</v>
      </c>
      <c r="L814" s="2">
        <v>-62452972.259999998</v>
      </c>
      <c r="M814" s="2">
        <v>-62452972.259999998</v>
      </c>
      <c r="N814" s="2">
        <v>-62452972.259999998</v>
      </c>
      <c r="O814" s="2">
        <v>-62452972.259999998</v>
      </c>
      <c r="P814" s="2">
        <v>-62452972.259999998</v>
      </c>
      <c r="Q814" s="2">
        <v>-71479692.219999999</v>
      </c>
      <c r="R814" s="2">
        <v>-71479692.219999999</v>
      </c>
      <c r="S814" s="2">
        <v>-71479692.219999999</v>
      </c>
      <c r="T814" s="2">
        <v>-71479692.219999999</v>
      </c>
    </row>
    <row r="815" spans="1:20" x14ac:dyDescent="0.2">
      <c r="A815" s="4" t="s">
        <v>8</v>
      </c>
      <c r="B815" t="s">
        <v>10</v>
      </c>
      <c r="C815" s="4" t="s">
        <v>191</v>
      </c>
      <c r="D815" t="s">
        <v>192</v>
      </c>
      <c r="E815" s="4" t="s">
        <v>193</v>
      </c>
      <c r="F815" t="s">
        <v>194</v>
      </c>
      <c r="G815" s="4" t="s">
        <v>818</v>
      </c>
      <c r="H815" s="1" t="s">
        <v>827</v>
      </c>
      <c r="I815" s="2">
        <v>-79640.86</v>
      </c>
      <c r="J815" s="2">
        <v>-79640.86</v>
      </c>
      <c r="K815" s="2">
        <v>-79640.86</v>
      </c>
      <c r="L815" s="2">
        <v>-79640.86</v>
      </c>
      <c r="M815" s="2">
        <v>-79640.86</v>
      </c>
      <c r="N815" s="2">
        <v>-79640.86</v>
      </c>
      <c r="O815" s="2">
        <v>-79640.86</v>
      </c>
      <c r="P815" s="2">
        <v>-79640.86</v>
      </c>
      <c r="Q815" s="2">
        <v>2323004.91</v>
      </c>
      <c r="R815" s="2">
        <v>2323004.91</v>
      </c>
      <c r="S815" s="2">
        <v>2323004.91</v>
      </c>
      <c r="T815" s="2">
        <v>2323004.91</v>
      </c>
    </row>
    <row r="816" spans="1:20" x14ac:dyDescent="0.2">
      <c r="A816" s="4" t="s">
        <v>8</v>
      </c>
      <c r="B816" t="s">
        <v>10</v>
      </c>
      <c r="C816" s="4" t="s">
        <v>191</v>
      </c>
      <c r="D816" t="s">
        <v>192</v>
      </c>
      <c r="E816" s="4" t="s">
        <v>193</v>
      </c>
      <c r="F816" t="s">
        <v>194</v>
      </c>
      <c r="G816" s="4" t="s">
        <v>820</v>
      </c>
      <c r="H816" s="1" t="s">
        <v>829</v>
      </c>
      <c r="I816" s="2">
        <v>-12921300.02</v>
      </c>
      <c r="J816" s="2">
        <v>-12921300.02</v>
      </c>
      <c r="K816" s="2">
        <v>-12921300.02</v>
      </c>
      <c r="L816" s="2">
        <v>-12921300.02</v>
      </c>
      <c r="M816" s="2">
        <v>-12921300.02</v>
      </c>
      <c r="N816" s="2">
        <v>-12921300.02</v>
      </c>
      <c r="O816" s="2">
        <v>-12921300.02</v>
      </c>
      <c r="P816" s="2">
        <v>-12921300.02</v>
      </c>
      <c r="Q816" s="2">
        <v>-13444389.699999999</v>
      </c>
      <c r="R816" s="2">
        <v>-13444389.699999999</v>
      </c>
      <c r="S816" s="2">
        <v>-13444389.699999999</v>
      </c>
      <c r="T816" s="2">
        <v>-13444389.699999999</v>
      </c>
    </row>
    <row r="817" spans="1:20" x14ac:dyDescent="0.2">
      <c r="A817" s="4" t="s">
        <v>8</v>
      </c>
      <c r="B817" t="s">
        <v>10</v>
      </c>
      <c r="C817" s="4" t="s">
        <v>191</v>
      </c>
      <c r="D817" t="s">
        <v>192</v>
      </c>
      <c r="E817" s="4" t="s">
        <v>193</v>
      </c>
      <c r="F817" t="s">
        <v>194</v>
      </c>
      <c r="G817" s="4" t="s">
        <v>823</v>
      </c>
      <c r="H817" s="1" t="s">
        <v>833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1874199.33</v>
      </c>
      <c r="R817" s="2">
        <v>1874199.33</v>
      </c>
      <c r="S817" s="2">
        <v>1874199.33</v>
      </c>
      <c r="T817" s="2">
        <v>1874199.33</v>
      </c>
    </row>
    <row r="818" spans="1:20" x14ac:dyDescent="0.2">
      <c r="A818" s="4" t="s">
        <v>8</v>
      </c>
      <c r="B818" t="s">
        <v>10</v>
      </c>
      <c r="C818" s="4" t="s">
        <v>191</v>
      </c>
      <c r="D818" t="s">
        <v>192</v>
      </c>
      <c r="E818" s="4" t="s">
        <v>379</v>
      </c>
      <c r="F818" t="s">
        <v>380</v>
      </c>
      <c r="G818" s="4" t="s">
        <v>819</v>
      </c>
      <c r="H818" s="1" t="s">
        <v>826</v>
      </c>
      <c r="I818" s="2">
        <v>-4378407.83</v>
      </c>
      <c r="J818" s="2">
        <v>-4378407.83</v>
      </c>
      <c r="K818" s="2">
        <v>-4378407.83</v>
      </c>
      <c r="L818" s="2">
        <v>-4378407.83</v>
      </c>
      <c r="M818" s="2">
        <v>-4378407.83</v>
      </c>
      <c r="N818" s="2">
        <v>-4378407.83</v>
      </c>
      <c r="O818" s="2">
        <v>-4378407.83</v>
      </c>
      <c r="P818" s="2">
        <v>-4378407.83</v>
      </c>
      <c r="Q818" s="2">
        <v>-4954647.76</v>
      </c>
      <c r="R818" s="2">
        <v>-4954647.76</v>
      </c>
      <c r="S818" s="2">
        <v>-4954647.76</v>
      </c>
      <c r="T818" s="2">
        <v>-4954647.76</v>
      </c>
    </row>
    <row r="819" spans="1:20" x14ac:dyDescent="0.2">
      <c r="A819" s="4" t="s">
        <v>8</v>
      </c>
      <c r="B819" t="s">
        <v>10</v>
      </c>
      <c r="C819" s="4" t="s">
        <v>191</v>
      </c>
      <c r="D819" t="s">
        <v>192</v>
      </c>
      <c r="E819" s="4" t="s">
        <v>379</v>
      </c>
      <c r="F819" t="s">
        <v>380</v>
      </c>
      <c r="G819" s="4" t="s">
        <v>825</v>
      </c>
      <c r="H819" s="1" t="s">
        <v>832</v>
      </c>
      <c r="I819" s="2">
        <v>-7.0000000000000007E-2</v>
      </c>
      <c r="J819" s="2">
        <v>-7.0000000000000007E-2</v>
      </c>
      <c r="K819" s="2">
        <v>-7.0000000000000007E-2</v>
      </c>
      <c r="L819" s="2">
        <v>-7.0000000000000007E-2</v>
      </c>
      <c r="M819" s="2">
        <v>-7.0000000000000007E-2</v>
      </c>
      <c r="N819" s="2">
        <v>-7.0000000000000007E-2</v>
      </c>
      <c r="O819" s="2">
        <v>-7.0000000000000007E-2</v>
      </c>
      <c r="P819" s="2">
        <v>-7.0000000000000007E-2</v>
      </c>
      <c r="Q819" s="2">
        <v>0.02</v>
      </c>
      <c r="R819" s="2">
        <v>0.02</v>
      </c>
      <c r="S819" s="2">
        <v>0.02</v>
      </c>
      <c r="T819" s="2">
        <v>0.02</v>
      </c>
    </row>
    <row r="820" spans="1:20" x14ac:dyDescent="0.2">
      <c r="A820" s="4" t="s">
        <v>8</v>
      </c>
      <c r="B820" t="s">
        <v>10</v>
      </c>
      <c r="C820" s="4" t="s">
        <v>191</v>
      </c>
      <c r="D820" t="s">
        <v>192</v>
      </c>
      <c r="E820" s="4" t="s">
        <v>379</v>
      </c>
      <c r="F820" t="s">
        <v>380</v>
      </c>
      <c r="G820" s="4" t="s">
        <v>817</v>
      </c>
      <c r="H820" s="1" t="s">
        <v>830</v>
      </c>
      <c r="I820" s="2">
        <v>6520749.4000000004</v>
      </c>
      <c r="J820" s="2">
        <v>6520749.4000000004</v>
      </c>
      <c r="K820" s="2">
        <v>6257154.1299999999</v>
      </c>
      <c r="L820" s="2">
        <v>6257154.1299999999</v>
      </c>
      <c r="M820" s="2">
        <v>6257154.1299999999</v>
      </c>
      <c r="N820" s="2">
        <v>6510200.96</v>
      </c>
      <c r="O820" s="2">
        <v>6510200.96</v>
      </c>
      <c r="P820" s="2">
        <v>6510200.96</v>
      </c>
      <c r="Q820" s="2">
        <v>7638048.8499999996</v>
      </c>
      <c r="R820" s="2">
        <v>7638048.8499999996</v>
      </c>
      <c r="S820" s="2">
        <v>7638048.8499999996</v>
      </c>
      <c r="T820" s="2">
        <v>7344296.9100000001</v>
      </c>
    </row>
    <row r="821" spans="1:20" x14ac:dyDescent="0.2">
      <c r="A821" s="4" t="s">
        <v>8</v>
      </c>
      <c r="B821" t="s">
        <v>10</v>
      </c>
      <c r="C821" s="4" t="s">
        <v>191</v>
      </c>
      <c r="D821" t="s">
        <v>192</v>
      </c>
      <c r="E821" s="4" t="s">
        <v>379</v>
      </c>
      <c r="F821" t="s">
        <v>380</v>
      </c>
      <c r="G821" s="4" t="s">
        <v>821</v>
      </c>
      <c r="H821" s="1" t="s">
        <v>828</v>
      </c>
      <c r="I821" s="2">
        <v>-4200053.6900000004</v>
      </c>
      <c r="J821" s="2">
        <v>-4200053.6900000004</v>
      </c>
      <c r="K821" s="2">
        <v>-4200053.6900000004</v>
      </c>
      <c r="L821" s="2">
        <v>-4200053.6900000004</v>
      </c>
      <c r="M821" s="2">
        <v>-4200053.6900000004</v>
      </c>
      <c r="N821" s="2">
        <v>-4200053.6900000004</v>
      </c>
      <c r="O821" s="2">
        <v>-4200053.6900000004</v>
      </c>
      <c r="P821" s="2">
        <v>-4200053.6900000004</v>
      </c>
      <c r="Q821" s="2">
        <v>-4807113.8</v>
      </c>
      <c r="R821" s="2">
        <v>-4807113.8</v>
      </c>
      <c r="S821" s="2">
        <v>-4807113.8</v>
      </c>
      <c r="T821" s="2">
        <v>-4807113.8</v>
      </c>
    </row>
    <row r="822" spans="1:20" x14ac:dyDescent="0.2">
      <c r="A822" s="4" t="s">
        <v>8</v>
      </c>
      <c r="B822" t="s">
        <v>10</v>
      </c>
      <c r="C822" s="4" t="s">
        <v>191</v>
      </c>
      <c r="D822" t="s">
        <v>192</v>
      </c>
      <c r="E822" s="4" t="s">
        <v>379</v>
      </c>
      <c r="F822" t="s">
        <v>380</v>
      </c>
      <c r="G822" s="4" t="s">
        <v>818</v>
      </c>
      <c r="H822" s="1" t="s">
        <v>827</v>
      </c>
      <c r="I822" s="2">
        <v>-5355.96</v>
      </c>
      <c r="J822" s="2">
        <v>-5355.96</v>
      </c>
      <c r="K822" s="2">
        <v>-5355.96</v>
      </c>
      <c r="L822" s="2">
        <v>-5355.96</v>
      </c>
      <c r="M822" s="2">
        <v>-5355.96</v>
      </c>
      <c r="N822" s="2">
        <v>-5355.96</v>
      </c>
      <c r="O822" s="2">
        <v>-5355.96</v>
      </c>
      <c r="P822" s="2">
        <v>-5355.96</v>
      </c>
      <c r="Q822" s="2">
        <v>156225.47</v>
      </c>
      <c r="R822" s="2">
        <v>156225.47</v>
      </c>
      <c r="S822" s="2">
        <v>156225.47</v>
      </c>
      <c r="T822" s="2">
        <v>156225.47</v>
      </c>
    </row>
    <row r="823" spans="1:20" x14ac:dyDescent="0.2">
      <c r="A823" s="4" t="s">
        <v>8</v>
      </c>
      <c r="B823" t="s">
        <v>10</v>
      </c>
      <c r="C823" s="4" t="s">
        <v>191</v>
      </c>
      <c r="D823" t="s">
        <v>192</v>
      </c>
      <c r="E823" s="4" t="s">
        <v>379</v>
      </c>
      <c r="F823" t="s">
        <v>380</v>
      </c>
      <c r="G823" s="4" t="s">
        <v>820</v>
      </c>
      <c r="H823" s="1" t="s">
        <v>829</v>
      </c>
      <c r="I823" s="2">
        <v>-868976.32</v>
      </c>
      <c r="J823" s="2">
        <v>-868976.32</v>
      </c>
      <c r="K823" s="2">
        <v>-868976.32</v>
      </c>
      <c r="L823" s="2">
        <v>-868976.32</v>
      </c>
      <c r="M823" s="2">
        <v>-868976.32</v>
      </c>
      <c r="N823" s="2">
        <v>-868976.32</v>
      </c>
      <c r="O823" s="2">
        <v>-868976.32</v>
      </c>
      <c r="P823" s="2">
        <v>-868976.32</v>
      </c>
      <c r="Q823" s="2">
        <v>-904154.86</v>
      </c>
      <c r="R823" s="2">
        <v>-904154.86</v>
      </c>
      <c r="S823" s="2">
        <v>-904154.86</v>
      </c>
      <c r="T823" s="2">
        <v>-904154.86</v>
      </c>
    </row>
    <row r="824" spans="1:20" x14ac:dyDescent="0.2">
      <c r="A824" s="4" t="s">
        <v>8</v>
      </c>
      <c r="B824" t="s">
        <v>10</v>
      </c>
      <c r="C824" s="4" t="s">
        <v>191</v>
      </c>
      <c r="D824" t="s">
        <v>192</v>
      </c>
      <c r="E824" s="4" t="s">
        <v>379</v>
      </c>
      <c r="F824" t="s">
        <v>380</v>
      </c>
      <c r="G824" s="4" t="s">
        <v>823</v>
      </c>
      <c r="H824" s="1" t="s">
        <v>833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126042.65</v>
      </c>
      <c r="R824" s="2">
        <v>126042.65</v>
      </c>
      <c r="S824" s="2">
        <v>126042.65</v>
      </c>
      <c r="T824" s="2">
        <v>126042.65</v>
      </c>
    </row>
    <row r="825" spans="1:20" x14ac:dyDescent="0.2">
      <c r="A825" s="4" t="s">
        <v>8</v>
      </c>
      <c r="B825" t="s">
        <v>10</v>
      </c>
      <c r="C825" s="4" t="s">
        <v>297</v>
      </c>
      <c r="D825" t="s">
        <v>298</v>
      </c>
      <c r="E825" s="4" t="s">
        <v>193</v>
      </c>
      <c r="F825" t="s">
        <v>194</v>
      </c>
      <c r="G825" s="4" t="s">
        <v>819</v>
      </c>
      <c r="H825" s="1" t="s">
        <v>826</v>
      </c>
      <c r="I825" s="2">
        <v>-1242976.77</v>
      </c>
      <c r="J825" s="2">
        <v>-1242976.77</v>
      </c>
      <c r="K825" s="2">
        <v>-1242976.77</v>
      </c>
      <c r="L825" s="2">
        <v>-1242976.77</v>
      </c>
      <c r="M825" s="2">
        <v>-1242976.77</v>
      </c>
      <c r="N825" s="2">
        <v>-1242976.77</v>
      </c>
      <c r="O825" s="2">
        <v>-1242976.77</v>
      </c>
      <c r="P825" s="2">
        <v>-1242976.77</v>
      </c>
      <c r="Q825" s="2">
        <v>-924021.41</v>
      </c>
      <c r="R825" s="2">
        <v>-924021.41</v>
      </c>
      <c r="S825" s="2">
        <v>-924021.41</v>
      </c>
      <c r="T825" s="2">
        <v>-924021.41</v>
      </c>
    </row>
    <row r="826" spans="1:20" x14ac:dyDescent="0.2">
      <c r="A826" s="4" t="s">
        <v>8</v>
      </c>
      <c r="B826" t="s">
        <v>10</v>
      </c>
      <c r="C826" s="4" t="s">
        <v>297</v>
      </c>
      <c r="D826" t="s">
        <v>298</v>
      </c>
      <c r="E826" s="4" t="s">
        <v>193</v>
      </c>
      <c r="F826" t="s">
        <v>194</v>
      </c>
      <c r="G826" s="4" t="s">
        <v>817</v>
      </c>
      <c r="H826" s="1" t="s">
        <v>830</v>
      </c>
      <c r="I826" s="2">
        <v>-1656810.11</v>
      </c>
      <c r="J826" s="2">
        <v>-1656810.11</v>
      </c>
      <c r="K826" s="2">
        <v>-1656810.11</v>
      </c>
      <c r="L826" s="2">
        <v>-1656810.11</v>
      </c>
      <c r="M826" s="2">
        <v>-1656810.11</v>
      </c>
      <c r="N826" s="2">
        <v>-1656810.11</v>
      </c>
      <c r="O826" s="2">
        <v>-1656810.11</v>
      </c>
      <c r="P826" s="2">
        <v>-1656810.11</v>
      </c>
      <c r="Q826" s="2">
        <v>-1734251.22</v>
      </c>
      <c r="R826" s="2">
        <v>-1734251.22</v>
      </c>
      <c r="S826" s="2">
        <v>-1734251.22</v>
      </c>
      <c r="T826" s="2">
        <v>-1734251.22</v>
      </c>
    </row>
    <row r="827" spans="1:20" x14ac:dyDescent="0.2">
      <c r="A827" s="4" t="s">
        <v>8</v>
      </c>
      <c r="B827" t="s">
        <v>10</v>
      </c>
      <c r="C827" s="4" t="s">
        <v>297</v>
      </c>
      <c r="D827" t="s">
        <v>298</v>
      </c>
      <c r="E827" s="4" t="s">
        <v>193</v>
      </c>
      <c r="F827" t="s">
        <v>194</v>
      </c>
      <c r="G827" s="4" t="s">
        <v>821</v>
      </c>
      <c r="H827" s="1" t="s">
        <v>828</v>
      </c>
      <c r="I827" s="2">
        <v>-2552899.0099999998</v>
      </c>
      <c r="J827" s="2">
        <v>-2552899.0099999998</v>
      </c>
      <c r="K827" s="2">
        <v>-2552899.0099999998</v>
      </c>
      <c r="L827" s="2">
        <v>-2552899.0099999998</v>
      </c>
      <c r="M827" s="2">
        <v>-2552899.0099999998</v>
      </c>
      <c r="N827" s="2">
        <v>-2552899.0099999998</v>
      </c>
      <c r="O827" s="2">
        <v>-2552899.0099999998</v>
      </c>
      <c r="P827" s="2">
        <v>-2552899.0099999998</v>
      </c>
      <c r="Q827" s="2">
        <v>-2157715.62</v>
      </c>
      <c r="R827" s="2">
        <v>-2157715.62</v>
      </c>
      <c r="S827" s="2">
        <v>-2157715.62</v>
      </c>
      <c r="T827" s="2">
        <v>-2157715.62</v>
      </c>
    </row>
    <row r="828" spans="1:20" x14ac:dyDescent="0.2">
      <c r="A828" s="4" t="s">
        <v>8</v>
      </c>
      <c r="B828" t="s">
        <v>10</v>
      </c>
      <c r="C828" s="4" t="s">
        <v>297</v>
      </c>
      <c r="D828" t="s">
        <v>298</v>
      </c>
      <c r="E828" s="4" t="s">
        <v>193</v>
      </c>
      <c r="F828" t="s">
        <v>194</v>
      </c>
      <c r="G828" s="4" t="s">
        <v>820</v>
      </c>
      <c r="H828" s="1" t="s">
        <v>829</v>
      </c>
      <c r="I828" s="2">
        <v>-2515731.14</v>
      </c>
      <c r="J828" s="2">
        <v>-2515731.14</v>
      </c>
      <c r="K828" s="2">
        <v>-2515731.14</v>
      </c>
      <c r="L828" s="2">
        <v>-2515731.14</v>
      </c>
      <c r="M828" s="2">
        <v>-2515731.14</v>
      </c>
      <c r="N828" s="2">
        <v>-2515731.14</v>
      </c>
      <c r="O828" s="2">
        <v>-2515731.14</v>
      </c>
      <c r="P828" s="2">
        <v>-2515731.14</v>
      </c>
      <c r="Q828" s="2">
        <v>-1586172.06</v>
      </c>
      <c r="R828" s="2">
        <v>-1586172.06</v>
      </c>
      <c r="S828" s="2">
        <v>-1586172.06</v>
      </c>
      <c r="T828" s="2">
        <v>-1586172.06</v>
      </c>
    </row>
    <row r="829" spans="1:20" x14ac:dyDescent="0.2">
      <c r="A829" s="4" t="s">
        <v>8</v>
      </c>
      <c r="B829" t="s">
        <v>10</v>
      </c>
      <c r="C829" s="4" t="s">
        <v>297</v>
      </c>
      <c r="D829" t="s">
        <v>298</v>
      </c>
      <c r="E829" s="4" t="s">
        <v>379</v>
      </c>
      <c r="F829" t="s">
        <v>380</v>
      </c>
      <c r="G829" s="4" t="s">
        <v>819</v>
      </c>
      <c r="H829" s="1" t="s">
        <v>826</v>
      </c>
      <c r="I829" s="2">
        <v>-83592</v>
      </c>
      <c r="J829" s="2">
        <v>-83592</v>
      </c>
      <c r="K829" s="2">
        <v>-83592</v>
      </c>
      <c r="L829" s="2">
        <v>-83592</v>
      </c>
      <c r="M829" s="2">
        <v>-83592</v>
      </c>
      <c r="N829" s="2">
        <v>-83592</v>
      </c>
      <c r="O829" s="2">
        <v>-83592</v>
      </c>
      <c r="P829" s="2">
        <v>-83592</v>
      </c>
      <c r="Q829" s="2">
        <v>-62141.79</v>
      </c>
      <c r="R829" s="2">
        <v>-62141.79</v>
      </c>
      <c r="S829" s="2">
        <v>-62141.79</v>
      </c>
      <c r="T829" s="2">
        <v>-62141.79</v>
      </c>
    </row>
    <row r="830" spans="1:20" x14ac:dyDescent="0.2">
      <c r="A830" s="4" t="s">
        <v>8</v>
      </c>
      <c r="B830" t="s">
        <v>10</v>
      </c>
      <c r="C830" s="4" t="s">
        <v>297</v>
      </c>
      <c r="D830" t="s">
        <v>298</v>
      </c>
      <c r="E830" s="4" t="s">
        <v>379</v>
      </c>
      <c r="F830" t="s">
        <v>380</v>
      </c>
      <c r="G830" s="4" t="s">
        <v>817</v>
      </c>
      <c r="H830" s="1" t="s">
        <v>830</v>
      </c>
      <c r="I830" s="2">
        <v>-111422.9</v>
      </c>
      <c r="J830" s="2">
        <v>-111422.9</v>
      </c>
      <c r="K830" s="2">
        <v>-111422.9</v>
      </c>
      <c r="L830" s="2">
        <v>-111422.9</v>
      </c>
      <c r="M830" s="2">
        <v>-111422.9</v>
      </c>
      <c r="N830" s="2">
        <v>-111422.9</v>
      </c>
      <c r="O830" s="2">
        <v>-111422.9</v>
      </c>
      <c r="P830" s="2">
        <v>-111422.9</v>
      </c>
      <c r="Q830" s="2">
        <v>-116630.93</v>
      </c>
      <c r="R830" s="2">
        <v>-116630.93</v>
      </c>
      <c r="S830" s="2">
        <v>-116630.93</v>
      </c>
      <c r="T830" s="2">
        <v>-116630.93</v>
      </c>
    </row>
    <row r="831" spans="1:20" x14ac:dyDescent="0.2">
      <c r="A831" s="4" t="s">
        <v>8</v>
      </c>
      <c r="B831" t="s">
        <v>10</v>
      </c>
      <c r="C831" s="4" t="s">
        <v>297</v>
      </c>
      <c r="D831" t="s">
        <v>298</v>
      </c>
      <c r="E831" s="4" t="s">
        <v>379</v>
      </c>
      <c r="F831" t="s">
        <v>380</v>
      </c>
      <c r="G831" s="4" t="s">
        <v>824</v>
      </c>
      <c r="H831" s="1" t="s">
        <v>834</v>
      </c>
      <c r="I831" s="2">
        <v>0.01</v>
      </c>
      <c r="J831" s="2">
        <v>0.01</v>
      </c>
      <c r="K831" s="2">
        <v>0.01</v>
      </c>
      <c r="L831" s="2">
        <v>0.01</v>
      </c>
      <c r="M831" s="2">
        <v>0.01</v>
      </c>
      <c r="N831" s="2">
        <v>0.01</v>
      </c>
      <c r="O831" s="2">
        <v>0.01</v>
      </c>
      <c r="P831" s="2">
        <v>0.01</v>
      </c>
      <c r="Q831" s="2">
        <v>0.01</v>
      </c>
      <c r="R831" s="2">
        <v>0.01</v>
      </c>
      <c r="S831" s="2">
        <v>0.01</v>
      </c>
      <c r="T831" s="2">
        <v>0.01</v>
      </c>
    </row>
    <row r="832" spans="1:20" x14ac:dyDescent="0.2">
      <c r="A832" s="4" t="s">
        <v>8</v>
      </c>
      <c r="B832" t="s">
        <v>10</v>
      </c>
      <c r="C832" s="4" t="s">
        <v>297</v>
      </c>
      <c r="D832" t="s">
        <v>298</v>
      </c>
      <c r="E832" s="4" t="s">
        <v>379</v>
      </c>
      <c r="F832" t="s">
        <v>380</v>
      </c>
      <c r="G832" s="4" t="s">
        <v>821</v>
      </c>
      <c r="H832" s="1" t="s">
        <v>828</v>
      </c>
      <c r="I832" s="2">
        <v>-171686.19</v>
      </c>
      <c r="J832" s="2">
        <v>-171686.19</v>
      </c>
      <c r="K832" s="2">
        <v>-171686.19</v>
      </c>
      <c r="L832" s="2">
        <v>-171686.19</v>
      </c>
      <c r="M832" s="2">
        <v>-171686.19</v>
      </c>
      <c r="N832" s="2">
        <v>-171686.19</v>
      </c>
      <c r="O832" s="2">
        <v>-171686.19</v>
      </c>
      <c r="P832" s="2">
        <v>-171686.19</v>
      </c>
      <c r="Q832" s="2">
        <v>-145109.53</v>
      </c>
      <c r="R832" s="2">
        <v>-145109.53</v>
      </c>
      <c r="S832" s="2">
        <v>-145109.53</v>
      </c>
      <c r="T832" s="2">
        <v>-145109.53</v>
      </c>
    </row>
    <row r="833" spans="1:20" x14ac:dyDescent="0.2">
      <c r="A833" s="4" t="s">
        <v>8</v>
      </c>
      <c r="B833" t="s">
        <v>10</v>
      </c>
      <c r="C833" s="4" t="s">
        <v>297</v>
      </c>
      <c r="D833" t="s">
        <v>298</v>
      </c>
      <c r="E833" s="4" t="s">
        <v>379</v>
      </c>
      <c r="F833" t="s">
        <v>380</v>
      </c>
      <c r="G833" s="4" t="s">
        <v>820</v>
      </c>
      <c r="H833" s="1" t="s">
        <v>829</v>
      </c>
      <c r="I833" s="2">
        <v>-169186.6</v>
      </c>
      <c r="J833" s="2">
        <v>-169186.6</v>
      </c>
      <c r="K833" s="2">
        <v>-169186.6</v>
      </c>
      <c r="L833" s="2">
        <v>-169186.6</v>
      </c>
      <c r="M833" s="2">
        <v>-169186.6</v>
      </c>
      <c r="N833" s="2">
        <v>-169186.6</v>
      </c>
      <c r="O833" s="2">
        <v>-169186.6</v>
      </c>
      <c r="P833" s="2">
        <v>-169186.6</v>
      </c>
      <c r="Q833" s="2">
        <v>-106672.39</v>
      </c>
      <c r="R833" s="2">
        <v>-106672.39</v>
      </c>
      <c r="S833" s="2">
        <v>-106672.39</v>
      </c>
      <c r="T833" s="2">
        <v>-106672.39</v>
      </c>
    </row>
    <row r="834" spans="1:20" x14ac:dyDescent="0.2">
      <c r="A834" s="4" t="s">
        <v>8</v>
      </c>
      <c r="B834" s="1" t="s">
        <v>10</v>
      </c>
      <c r="C834" s="8" t="s">
        <v>838</v>
      </c>
      <c r="I834" s="2">
        <v>-15480943.34</v>
      </c>
      <c r="J834" s="2">
        <v>-20768975.010000002</v>
      </c>
      <c r="K834" s="2">
        <v>-25577057.640000001</v>
      </c>
      <c r="L834" s="2">
        <v>-29614893.3699999</v>
      </c>
      <c r="M834" s="2">
        <v>-29750736.5900001</v>
      </c>
      <c r="N834" s="2">
        <v>-30644096.43</v>
      </c>
      <c r="O834" s="2">
        <v>-29809490.84</v>
      </c>
      <c r="P834" s="2">
        <v>-30745649.060000099</v>
      </c>
      <c r="Q834" s="2">
        <v>-29091891.219999999</v>
      </c>
      <c r="R834" s="2">
        <v>-1534843.29</v>
      </c>
      <c r="S834" s="2">
        <v>-4328480.82</v>
      </c>
      <c r="T834" s="2">
        <v>-9445477.2899999991</v>
      </c>
    </row>
    <row r="835" spans="1:20" ht="13.5" thickBot="1" x14ac:dyDescent="0.25">
      <c r="I835" s="9">
        <f>SUM(I7:I834)</f>
        <v>-1.0000500828027725E-2</v>
      </c>
      <c r="J835" s="9">
        <f t="shared" ref="J835:T835" si="0">SUM(J7:J834)</f>
        <v>-1.0000038892030716E-2</v>
      </c>
      <c r="K835" s="9">
        <f t="shared" si="0"/>
        <v>-1.0000251233577728E-2</v>
      </c>
      <c r="L835" s="9">
        <f t="shared" si="0"/>
        <v>-3.0000708997249603E-2</v>
      </c>
      <c r="M835" s="9">
        <f t="shared" si="0"/>
        <v>-1.9999489188194275E-2</v>
      </c>
      <c r="N835" s="9">
        <f t="shared" si="0"/>
        <v>-5.0000756978988647E-2</v>
      </c>
      <c r="O835" s="9">
        <f t="shared" si="0"/>
        <v>-9.9991299211978912E-3</v>
      </c>
      <c r="P835" s="9">
        <f t="shared" si="0"/>
        <v>-3.9999857544898987E-2</v>
      </c>
      <c r="Q835" s="9">
        <f t="shared" si="0"/>
        <v>1.0001827031373978E-2</v>
      </c>
      <c r="R835" s="9">
        <f t="shared" si="0"/>
        <v>2.6593916118144989E-6</v>
      </c>
      <c r="S835" s="9">
        <f t="shared" si="0"/>
        <v>-0.1099987244233489</v>
      </c>
      <c r="T835" s="9">
        <f t="shared" si="0"/>
        <v>-0.10999895446002483</v>
      </c>
    </row>
    <row r="836" spans="1:20" ht="13.5" thickTop="1" x14ac:dyDescent="0.2"/>
  </sheetData>
  <pageMargins left="0.2" right="0.2" top="0.75" bottom="0.75" header="0.3" footer="0.3"/>
  <pageSetup scale="40" fitToHeight="0" orientation="landscape" r:id="rId1"/>
  <headerFooter>
    <oddHeader>&amp;RCASE NO. 2015-00343
ATTACHMENT 2
TO STAFF DR NO. 2-15</oddHeader>
    <oddFooter>&amp;C&amp;P of &amp;N</oddFooter>
  </headerFooter>
  <ignoredErrors>
    <ignoredError sqref="A8:G375 A7:G7 I7:T7 I8:T833 A377:G671 A376:E376 G376 A673:G802 A672:E672 G672 A804:G833 A803:E803 G803 A8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55"/>
  <sheetViews>
    <sheetView zoomScale="80" zoomScaleNormal="80" workbookViewId="0"/>
  </sheetViews>
  <sheetFormatPr defaultRowHeight="12.75" x14ac:dyDescent="0.2"/>
  <cols>
    <col min="1" max="1" width="11.28515625" style="4" customWidth="1"/>
    <col min="2" max="2" width="27.85546875" style="11" customWidth="1"/>
    <col min="3" max="3" width="11.7109375" style="4" customWidth="1"/>
    <col min="4" max="4" width="27.28515625" style="11" customWidth="1"/>
    <col min="5" max="5" width="13.85546875" style="4" customWidth="1"/>
    <col min="6" max="6" width="29.7109375" style="11" customWidth="1"/>
    <col min="7" max="7" width="9.85546875" style="4" customWidth="1"/>
    <col min="8" max="8" width="22.85546875" style="11" customWidth="1"/>
    <col min="9" max="11" width="13" style="11" bestFit="1" customWidth="1"/>
    <col min="12" max="16" width="12" style="11" bestFit="1" customWidth="1"/>
    <col min="17" max="17" width="13" style="11" bestFit="1" customWidth="1"/>
    <col min="18" max="20" width="12" style="11" bestFit="1" customWidth="1"/>
    <col min="21" max="21" width="13" style="11" bestFit="1" customWidth="1"/>
    <col min="22" max="16384" width="9.140625" style="11"/>
  </cols>
  <sheetData>
    <row r="1" spans="1:21" x14ac:dyDescent="0.2">
      <c r="A1" s="10" t="s">
        <v>841</v>
      </c>
    </row>
    <row r="2" spans="1:21" x14ac:dyDescent="0.2">
      <c r="A2" s="10" t="s">
        <v>842</v>
      </c>
    </row>
    <row r="3" spans="1:21" x14ac:dyDescent="0.2">
      <c r="A3" s="10" t="s">
        <v>840</v>
      </c>
    </row>
    <row r="6" spans="1:21" s="3" customFormat="1" ht="13.5" thickBot="1" x14ac:dyDescent="0.25">
      <c r="A6" s="5" t="s">
        <v>0</v>
      </c>
      <c r="B6" s="6" t="s">
        <v>1</v>
      </c>
      <c r="C6" s="5" t="s">
        <v>4</v>
      </c>
      <c r="D6" s="6" t="s">
        <v>5</v>
      </c>
      <c r="E6" s="5" t="s">
        <v>6</v>
      </c>
      <c r="F6" s="6" t="s">
        <v>7</v>
      </c>
      <c r="G6" s="5" t="s">
        <v>2</v>
      </c>
      <c r="H6" s="6" t="s">
        <v>3</v>
      </c>
      <c r="I6" s="5" t="s">
        <v>24</v>
      </c>
      <c r="J6" s="5" t="s">
        <v>23</v>
      </c>
      <c r="K6" s="5" t="s">
        <v>18</v>
      </c>
      <c r="L6" s="5" t="s">
        <v>48</v>
      </c>
      <c r="M6" s="5" t="s">
        <v>47</v>
      </c>
      <c r="N6" s="5" t="s">
        <v>17</v>
      </c>
      <c r="O6" s="5" t="s">
        <v>16</v>
      </c>
      <c r="P6" s="5" t="s">
        <v>15</v>
      </c>
      <c r="Q6" s="5" t="s">
        <v>9</v>
      </c>
      <c r="R6" s="5" t="s">
        <v>32</v>
      </c>
      <c r="S6" s="5" t="s">
        <v>31</v>
      </c>
      <c r="T6" s="5" t="s">
        <v>25</v>
      </c>
      <c r="U6" s="5" t="s">
        <v>843</v>
      </c>
    </row>
    <row r="7" spans="1:21" x14ac:dyDescent="0.2">
      <c r="A7" s="4" t="s">
        <v>8</v>
      </c>
      <c r="B7" s="11" t="s">
        <v>10</v>
      </c>
      <c r="C7" s="4" t="s">
        <v>844</v>
      </c>
      <c r="D7" s="11" t="s">
        <v>845</v>
      </c>
      <c r="E7" s="4" t="s">
        <v>846</v>
      </c>
      <c r="F7" s="11" t="s">
        <v>847</v>
      </c>
      <c r="G7" s="4" t="s">
        <v>819</v>
      </c>
      <c r="H7" s="11" t="s">
        <v>826</v>
      </c>
      <c r="I7" s="2">
        <v>10832.71</v>
      </c>
      <c r="J7" s="2">
        <v>10462.15</v>
      </c>
      <c r="K7" s="2">
        <v>10481.290000000001</v>
      </c>
      <c r="L7" s="2">
        <v>10466.49</v>
      </c>
      <c r="M7" s="2">
        <v>9920.2800000000007</v>
      </c>
      <c r="N7" s="2">
        <v>8015.66</v>
      </c>
      <c r="O7" s="2">
        <v>8116.56</v>
      </c>
      <c r="P7" s="2">
        <v>5258.22</v>
      </c>
      <c r="Q7" s="2">
        <v>8744.1299999999992</v>
      </c>
      <c r="R7" s="2">
        <v>6175.07</v>
      </c>
      <c r="S7" s="2">
        <v>5540.37</v>
      </c>
      <c r="T7" s="2">
        <v>3621.91</v>
      </c>
      <c r="U7" s="2">
        <f>SUM(I7:T7)</f>
        <v>97634.84</v>
      </c>
    </row>
    <row r="8" spans="1:21" x14ac:dyDescent="0.2">
      <c r="A8" s="4" t="s">
        <v>8</v>
      </c>
      <c r="B8" s="11" t="s">
        <v>10</v>
      </c>
      <c r="C8" s="4" t="s">
        <v>844</v>
      </c>
      <c r="D8" s="11" t="s">
        <v>845</v>
      </c>
      <c r="E8" s="4" t="s">
        <v>846</v>
      </c>
      <c r="F8" s="11" t="s">
        <v>847</v>
      </c>
      <c r="G8" s="4" t="s">
        <v>817</v>
      </c>
      <c r="H8" s="11" t="s">
        <v>830</v>
      </c>
      <c r="I8" s="2">
        <v>-22062.54</v>
      </c>
      <c r="J8" s="2">
        <v>-21307.84</v>
      </c>
      <c r="K8" s="2">
        <v>-21346.83</v>
      </c>
      <c r="L8" s="2">
        <v>-21316.68</v>
      </c>
      <c r="M8" s="2">
        <v>-20204.23</v>
      </c>
      <c r="N8" s="2">
        <v>-16325.17</v>
      </c>
      <c r="O8" s="2">
        <v>-16530.669999999998</v>
      </c>
      <c r="P8" s="2">
        <v>-10709.21</v>
      </c>
      <c r="Q8" s="2">
        <v>-17808.82</v>
      </c>
      <c r="R8" s="2">
        <v>-11825.11</v>
      </c>
      <c r="S8" s="2">
        <v>-10609.67</v>
      </c>
      <c r="T8" s="2">
        <v>-6935.87</v>
      </c>
      <c r="U8" s="2">
        <f t="shared" ref="U8:U71" si="0">SUM(I8:T8)</f>
        <v>-196982.64000000004</v>
      </c>
    </row>
    <row r="9" spans="1:21" x14ac:dyDescent="0.2">
      <c r="A9" s="4" t="s">
        <v>8</v>
      </c>
      <c r="B9" s="11" t="s">
        <v>10</v>
      </c>
      <c r="C9" s="4" t="s">
        <v>844</v>
      </c>
      <c r="D9" s="11" t="s">
        <v>845</v>
      </c>
      <c r="E9" s="4" t="s">
        <v>846</v>
      </c>
      <c r="F9" s="11" t="s">
        <v>847</v>
      </c>
      <c r="G9" s="4" t="s">
        <v>821</v>
      </c>
      <c r="H9" s="11" t="s">
        <v>828</v>
      </c>
      <c r="I9" s="2">
        <v>8975.0400000000009</v>
      </c>
      <c r="J9" s="2">
        <v>8668.0300000000007</v>
      </c>
      <c r="K9" s="2">
        <v>8683.89</v>
      </c>
      <c r="L9" s="2">
        <v>8671.6299999999992</v>
      </c>
      <c r="M9" s="2">
        <v>8219.08</v>
      </c>
      <c r="N9" s="2">
        <v>6641.08</v>
      </c>
      <c r="O9" s="2">
        <v>6724.68</v>
      </c>
      <c r="P9" s="2">
        <v>4356.51</v>
      </c>
      <c r="Q9" s="2">
        <v>7244.63</v>
      </c>
      <c r="R9" s="2">
        <v>5112</v>
      </c>
      <c r="S9" s="2">
        <v>4586.5600000000004</v>
      </c>
      <c r="T9" s="2">
        <v>2998.38</v>
      </c>
      <c r="U9" s="2">
        <f t="shared" si="0"/>
        <v>80881.510000000009</v>
      </c>
    </row>
    <row r="10" spans="1:21" x14ac:dyDescent="0.2">
      <c r="A10" s="4" t="s">
        <v>8</v>
      </c>
      <c r="B10" s="11" t="s">
        <v>10</v>
      </c>
      <c r="C10" s="4" t="s">
        <v>844</v>
      </c>
      <c r="D10" s="11" t="s">
        <v>845</v>
      </c>
      <c r="E10" s="4" t="s">
        <v>846</v>
      </c>
      <c r="F10" s="11" t="s">
        <v>847</v>
      </c>
      <c r="G10" s="4" t="s">
        <v>820</v>
      </c>
      <c r="H10" s="11" t="s">
        <v>829</v>
      </c>
      <c r="I10" s="2">
        <v>2254.79</v>
      </c>
      <c r="J10" s="2">
        <v>2177.66</v>
      </c>
      <c r="K10" s="2">
        <v>2181.65</v>
      </c>
      <c r="L10" s="2">
        <v>2178.56</v>
      </c>
      <c r="M10" s="2">
        <v>2064.87</v>
      </c>
      <c r="N10" s="2">
        <v>1668.43</v>
      </c>
      <c r="O10" s="2">
        <v>1689.43</v>
      </c>
      <c r="P10" s="2">
        <v>1094.48</v>
      </c>
      <c r="Q10" s="2">
        <v>1820.06</v>
      </c>
      <c r="R10" s="2">
        <v>538.04</v>
      </c>
      <c r="S10" s="2">
        <v>482.74</v>
      </c>
      <c r="T10" s="2">
        <v>315.58</v>
      </c>
      <c r="U10" s="2">
        <f t="shared" si="0"/>
        <v>18466.290000000005</v>
      </c>
    </row>
    <row r="11" spans="1:21" x14ac:dyDescent="0.2">
      <c r="A11" s="4" t="s">
        <v>8</v>
      </c>
      <c r="B11" s="11" t="s">
        <v>10</v>
      </c>
      <c r="C11" s="4" t="s">
        <v>844</v>
      </c>
      <c r="D11" s="11" t="s">
        <v>845</v>
      </c>
      <c r="E11" s="4" t="s">
        <v>848</v>
      </c>
      <c r="F11" s="11" t="s">
        <v>849</v>
      </c>
      <c r="G11" s="4" t="s">
        <v>819</v>
      </c>
      <c r="H11" s="11" t="s">
        <v>826</v>
      </c>
      <c r="I11" s="2">
        <v>16168.09</v>
      </c>
      <c r="J11" s="2">
        <v>16036.91</v>
      </c>
      <c r="K11" s="2">
        <v>16036.91</v>
      </c>
      <c r="L11" s="2">
        <v>16036.91</v>
      </c>
      <c r="M11" s="2">
        <v>16036.91</v>
      </c>
      <c r="N11" s="2">
        <v>16036.91</v>
      </c>
      <c r="O11" s="2">
        <v>16036.91</v>
      </c>
      <c r="P11" s="2">
        <v>19710.38</v>
      </c>
      <c r="Q11" s="2">
        <v>19670.02</v>
      </c>
      <c r="R11" s="2">
        <v>17248.57</v>
      </c>
      <c r="S11" s="2">
        <v>17248.57</v>
      </c>
      <c r="T11" s="2">
        <v>17248.57</v>
      </c>
      <c r="U11" s="2">
        <f t="shared" si="0"/>
        <v>203515.66000000003</v>
      </c>
    </row>
    <row r="12" spans="1:21" x14ac:dyDescent="0.2">
      <c r="A12" s="4" t="s">
        <v>8</v>
      </c>
      <c r="B12" s="11" t="s">
        <v>10</v>
      </c>
      <c r="C12" s="4" t="s">
        <v>844</v>
      </c>
      <c r="D12" s="11" t="s">
        <v>845</v>
      </c>
      <c r="E12" s="4" t="s">
        <v>850</v>
      </c>
      <c r="F12" s="11" t="s">
        <v>851</v>
      </c>
      <c r="G12" s="4" t="s">
        <v>819</v>
      </c>
      <c r="H12" s="11" t="s">
        <v>826</v>
      </c>
      <c r="I12" s="2">
        <v>55910.06</v>
      </c>
      <c r="J12" s="2">
        <v>55879.77</v>
      </c>
      <c r="K12" s="2">
        <v>55879.77</v>
      </c>
      <c r="L12" s="2">
        <v>55879.77</v>
      </c>
      <c r="M12" s="2">
        <v>55879.77</v>
      </c>
      <c r="N12" s="2">
        <v>55879.77</v>
      </c>
      <c r="O12" s="2">
        <v>55879.77</v>
      </c>
      <c r="P12" s="2">
        <v>55879.77</v>
      </c>
      <c r="Q12" s="2">
        <v>55305.32</v>
      </c>
      <c r="R12" s="2">
        <v>55726.01</v>
      </c>
      <c r="S12" s="2">
        <v>55726.01</v>
      </c>
      <c r="T12" s="2">
        <v>55726.01</v>
      </c>
      <c r="U12" s="2">
        <f t="shared" si="0"/>
        <v>669551.80000000005</v>
      </c>
    </row>
    <row r="13" spans="1:21" x14ac:dyDescent="0.2">
      <c r="A13" s="4" t="s">
        <v>8</v>
      </c>
      <c r="B13" s="11" t="s">
        <v>10</v>
      </c>
      <c r="C13" s="4" t="s">
        <v>844</v>
      </c>
      <c r="D13" s="11" t="s">
        <v>845</v>
      </c>
      <c r="E13" s="4" t="s">
        <v>850</v>
      </c>
      <c r="F13" s="11" t="s">
        <v>851</v>
      </c>
      <c r="G13" s="4" t="s">
        <v>821</v>
      </c>
      <c r="H13" s="11" t="s">
        <v>828</v>
      </c>
      <c r="I13" s="2">
        <v>30178.52</v>
      </c>
      <c r="J13" s="2">
        <v>30178.52</v>
      </c>
      <c r="K13" s="2">
        <v>30178.52</v>
      </c>
      <c r="L13" s="2">
        <v>30178.52</v>
      </c>
      <c r="M13" s="2">
        <v>30178.52</v>
      </c>
      <c r="N13" s="2">
        <v>30176.240000000002</v>
      </c>
      <c r="O13" s="2">
        <v>30176.240000000002</v>
      </c>
      <c r="P13" s="2">
        <v>30176.240000000002</v>
      </c>
      <c r="Q13" s="2">
        <v>36434.46</v>
      </c>
      <c r="R13" s="2">
        <v>31210.66</v>
      </c>
      <c r="S13" s="2">
        <v>31213.03</v>
      </c>
      <c r="T13" s="2">
        <v>31267.19</v>
      </c>
      <c r="U13" s="2">
        <f t="shared" si="0"/>
        <v>371546.66</v>
      </c>
    </row>
    <row r="14" spans="1:21" x14ac:dyDescent="0.2">
      <c r="A14" s="4" t="s">
        <v>8</v>
      </c>
      <c r="B14" s="11" t="s">
        <v>10</v>
      </c>
      <c r="C14" s="4" t="s">
        <v>844</v>
      </c>
      <c r="D14" s="11" t="s">
        <v>845</v>
      </c>
      <c r="E14" s="4" t="s">
        <v>852</v>
      </c>
      <c r="F14" s="11" t="s">
        <v>853</v>
      </c>
      <c r="G14" s="4" t="s">
        <v>819</v>
      </c>
      <c r="H14" s="11" t="s">
        <v>826</v>
      </c>
      <c r="I14" s="2">
        <v>1200861.43</v>
      </c>
      <c r="J14" s="2">
        <v>1197618.44</v>
      </c>
      <c r="K14" s="2">
        <v>1210456.8700000001</v>
      </c>
      <c r="L14" s="2">
        <v>1217786.42</v>
      </c>
      <c r="M14" s="2">
        <v>1224094.96</v>
      </c>
      <c r="N14" s="2">
        <v>1228133.71</v>
      </c>
      <c r="O14" s="2">
        <v>1267431.06</v>
      </c>
      <c r="P14" s="2">
        <v>1292750.97</v>
      </c>
      <c r="Q14" s="2">
        <v>1369718.23</v>
      </c>
      <c r="R14" s="2">
        <v>1293512.8999999999</v>
      </c>
      <c r="S14" s="2">
        <v>1295084.73</v>
      </c>
      <c r="T14" s="2">
        <v>1299349.31</v>
      </c>
      <c r="U14" s="2">
        <f t="shared" si="0"/>
        <v>15096799.030000003</v>
      </c>
    </row>
    <row r="15" spans="1:21" x14ac:dyDescent="0.2">
      <c r="A15" s="4" t="s">
        <v>8</v>
      </c>
      <c r="B15" s="11" t="s">
        <v>10</v>
      </c>
      <c r="C15" s="4" t="s">
        <v>844</v>
      </c>
      <c r="D15" s="11" t="s">
        <v>845</v>
      </c>
      <c r="E15" s="4" t="s">
        <v>852</v>
      </c>
      <c r="F15" s="11" t="s">
        <v>853</v>
      </c>
      <c r="G15" s="4" t="s">
        <v>821</v>
      </c>
      <c r="H15" s="11" t="s">
        <v>828</v>
      </c>
      <c r="I15" s="2">
        <v>752559.13</v>
      </c>
      <c r="J15" s="2">
        <v>754601.59</v>
      </c>
      <c r="K15" s="2">
        <v>756702.83</v>
      </c>
      <c r="L15" s="2">
        <v>760533.46</v>
      </c>
      <c r="M15" s="2">
        <v>763709.61</v>
      </c>
      <c r="N15" s="2">
        <v>766342.96</v>
      </c>
      <c r="O15" s="2">
        <v>770918.98</v>
      </c>
      <c r="P15" s="2">
        <v>786769.23</v>
      </c>
      <c r="Q15" s="2">
        <v>835445.97</v>
      </c>
      <c r="R15" s="2">
        <v>786274.2</v>
      </c>
      <c r="S15" s="2">
        <v>788167.16</v>
      </c>
      <c r="T15" s="2">
        <v>790979.88</v>
      </c>
      <c r="U15" s="2">
        <f t="shared" si="0"/>
        <v>9313005.0000000019</v>
      </c>
    </row>
    <row r="16" spans="1:21" x14ac:dyDescent="0.2">
      <c r="A16" s="4" t="s">
        <v>8</v>
      </c>
      <c r="B16" s="11" t="s">
        <v>10</v>
      </c>
      <c r="C16" s="4" t="s">
        <v>844</v>
      </c>
      <c r="D16" s="11" t="s">
        <v>845</v>
      </c>
      <c r="E16" s="4" t="s">
        <v>852</v>
      </c>
      <c r="F16" s="11" t="s">
        <v>853</v>
      </c>
      <c r="G16" s="4" t="s">
        <v>820</v>
      </c>
      <c r="H16" s="11" t="s">
        <v>829</v>
      </c>
      <c r="I16" s="2">
        <v>159592.82999999999</v>
      </c>
      <c r="J16" s="2">
        <v>159862.75</v>
      </c>
      <c r="K16" s="2">
        <v>160274.23999999999</v>
      </c>
      <c r="L16" s="2">
        <v>160563.79</v>
      </c>
      <c r="M16" s="2">
        <v>161364.74</v>
      </c>
      <c r="N16" s="2">
        <v>162547.93</v>
      </c>
      <c r="O16" s="2">
        <v>163302.28</v>
      </c>
      <c r="P16" s="2">
        <v>169063.04000000001</v>
      </c>
      <c r="Q16" s="2">
        <v>174071.83</v>
      </c>
      <c r="R16" s="2">
        <v>166525.06</v>
      </c>
      <c r="S16" s="2">
        <v>167495.26</v>
      </c>
      <c r="T16" s="2">
        <v>167991.55</v>
      </c>
      <c r="U16" s="2">
        <f t="shared" si="0"/>
        <v>1972655.3000000003</v>
      </c>
    </row>
    <row r="17" spans="1:21" x14ac:dyDescent="0.2">
      <c r="A17" s="4" t="s">
        <v>8</v>
      </c>
      <c r="B17" s="11" t="s">
        <v>10</v>
      </c>
      <c r="C17" s="4" t="s">
        <v>844</v>
      </c>
      <c r="D17" s="11" t="s">
        <v>845</v>
      </c>
      <c r="E17" s="4" t="s">
        <v>854</v>
      </c>
      <c r="F17" s="11" t="s">
        <v>855</v>
      </c>
      <c r="G17" s="4" t="s">
        <v>819</v>
      </c>
      <c r="H17" s="11" t="s">
        <v>826</v>
      </c>
      <c r="I17" s="2">
        <v>99829.96</v>
      </c>
      <c r="J17" s="2">
        <v>99391.21</v>
      </c>
      <c r="K17" s="2">
        <v>99510.080000000002</v>
      </c>
      <c r="L17" s="2">
        <v>99643.21</v>
      </c>
      <c r="M17" s="2">
        <v>103615.29</v>
      </c>
      <c r="N17" s="2">
        <v>103101.11</v>
      </c>
      <c r="O17" s="2">
        <v>104476.23</v>
      </c>
      <c r="P17" s="2">
        <v>106541.62</v>
      </c>
      <c r="Q17" s="2">
        <v>109398.64</v>
      </c>
      <c r="R17" s="2">
        <v>107324.15</v>
      </c>
      <c r="S17" s="2">
        <v>107608.93</v>
      </c>
      <c r="T17" s="2">
        <v>107680.76</v>
      </c>
      <c r="U17" s="2">
        <f t="shared" si="0"/>
        <v>1248121.19</v>
      </c>
    </row>
    <row r="18" spans="1:21" x14ac:dyDescent="0.2">
      <c r="A18" s="4" t="s">
        <v>8</v>
      </c>
      <c r="B18" s="11" t="s">
        <v>10</v>
      </c>
      <c r="C18" s="4" t="s">
        <v>844</v>
      </c>
      <c r="D18" s="11" t="s">
        <v>845</v>
      </c>
      <c r="E18" s="4" t="s">
        <v>854</v>
      </c>
      <c r="F18" s="11" t="s">
        <v>855</v>
      </c>
      <c r="G18" s="4" t="s">
        <v>817</v>
      </c>
      <c r="H18" s="11" t="s">
        <v>830</v>
      </c>
      <c r="I18" s="2">
        <v>21643.98</v>
      </c>
      <c r="J18" s="2">
        <v>20905.71</v>
      </c>
      <c r="K18" s="2">
        <v>20908.89</v>
      </c>
      <c r="L18" s="2">
        <v>20908.89</v>
      </c>
      <c r="M18" s="2">
        <v>19797.490000000002</v>
      </c>
      <c r="N18" s="2">
        <v>15947.38</v>
      </c>
      <c r="O18" s="2">
        <v>16139.34</v>
      </c>
      <c r="P18" s="2">
        <v>10335.879999999999</v>
      </c>
      <c r="Q18" s="2">
        <v>17237.560000000001</v>
      </c>
      <c r="R18" s="2">
        <v>11386.21</v>
      </c>
      <c r="S18" s="2">
        <v>10154.969999999999</v>
      </c>
      <c r="T18" s="2">
        <v>6492.52</v>
      </c>
      <c r="U18" s="2">
        <f t="shared" si="0"/>
        <v>191858.82</v>
      </c>
    </row>
    <row r="19" spans="1:21" x14ac:dyDescent="0.2">
      <c r="A19" s="4" t="s">
        <v>8</v>
      </c>
      <c r="B19" s="11" t="s">
        <v>10</v>
      </c>
      <c r="C19" s="4" t="s">
        <v>844</v>
      </c>
      <c r="D19" s="11" t="s">
        <v>845</v>
      </c>
      <c r="E19" s="4" t="s">
        <v>854</v>
      </c>
      <c r="F19" s="11" t="s">
        <v>855</v>
      </c>
      <c r="G19" s="4" t="s">
        <v>821</v>
      </c>
      <c r="H19" s="11" t="s">
        <v>828</v>
      </c>
      <c r="I19" s="2">
        <v>31624.09</v>
      </c>
      <c r="J19" s="2">
        <v>32184.92</v>
      </c>
      <c r="K19" s="2">
        <v>42183.26</v>
      </c>
      <c r="L19" s="2">
        <v>44057.1</v>
      </c>
      <c r="M19" s="2">
        <v>44495.26</v>
      </c>
      <c r="N19" s="2">
        <v>44680.57</v>
      </c>
      <c r="O19" s="2">
        <v>31817.73</v>
      </c>
      <c r="P19" s="2">
        <v>33968.71</v>
      </c>
      <c r="Q19" s="2">
        <v>35100.11</v>
      </c>
      <c r="R19" s="2">
        <v>35525.019999999997</v>
      </c>
      <c r="S19" s="2">
        <v>36042.5</v>
      </c>
      <c r="T19" s="2">
        <v>32129.95</v>
      </c>
      <c r="U19" s="2">
        <f t="shared" si="0"/>
        <v>443809.22000000003</v>
      </c>
    </row>
    <row r="20" spans="1:21" x14ac:dyDescent="0.2">
      <c r="A20" s="4" t="s">
        <v>8</v>
      </c>
      <c r="B20" s="11" t="s">
        <v>10</v>
      </c>
      <c r="C20" s="4" t="s">
        <v>844</v>
      </c>
      <c r="D20" s="11" t="s">
        <v>845</v>
      </c>
      <c r="E20" s="4" t="s">
        <v>854</v>
      </c>
      <c r="F20" s="11" t="s">
        <v>855</v>
      </c>
      <c r="G20" s="4" t="s">
        <v>820</v>
      </c>
      <c r="H20" s="11" t="s">
        <v>829</v>
      </c>
      <c r="I20" s="2">
        <v>6790.36</v>
      </c>
      <c r="J20" s="2">
        <v>6662.69</v>
      </c>
      <c r="K20" s="2">
        <v>6662.7</v>
      </c>
      <c r="L20" s="2">
        <v>7102.57</v>
      </c>
      <c r="M20" s="2">
        <v>7107.74</v>
      </c>
      <c r="N20" s="2">
        <v>7030.12</v>
      </c>
      <c r="O20" s="2">
        <v>6762.61</v>
      </c>
      <c r="P20" s="2">
        <v>7718.07</v>
      </c>
      <c r="Q20" s="2">
        <v>10366.41</v>
      </c>
      <c r="R20" s="2">
        <v>7548.72</v>
      </c>
      <c r="S20" s="2">
        <v>7569.67</v>
      </c>
      <c r="T20" s="2">
        <v>7581.33</v>
      </c>
      <c r="U20" s="2">
        <f t="shared" si="0"/>
        <v>88902.99</v>
      </c>
    </row>
    <row r="21" spans="1:21" x14ac:dyDescent="0.2">
      <c r="A21" s="4" t="s">
        <v>8</v>
      </c>
      <c r="B21" s="11" t="s">
        <v>10</v>
      </c>
      <c r="C21" s="4" t="s">
        <v>844</v>
      </c>
      <c r="D21" s="11" t="s">
        <v>845</v>
      </c>
      <c r="E21" s="4" t="s">
        <v>856</v>
      </c>
      <c r="F21" s="11" t="s">
        <v>857</v>
      </c>
      <c r="G21" s="4" t="s">
        <v>819</v>
      </c>
      <c r="H21" s="11" t="s">
        <v>826</v>
      </c>
      <c r="I21" s="2">
        <v>6621.29</v>
      </c>
      <c r="J21" s="2">
        <v>6621.29</v>
      </c>
      <c r="K21" s="2">
        <v>5942.91</v>
      </c>
      <c r="L21" s="2">
        <v>5942.91</v>
      </c>
      <c r="M21" s="2">
        <v>5942.91</v>
      </c>
      <c r="N21" s="2">
        <v>5942.91</v>
      </c>
      <c r="O21" s="2">
        <v>5942.91</v>
      </c>
      <c r="P21" s="2">
        <v>5942.91</v>
      </c>
      <c r="Q21" s="2">
        <v>4812.6899999999996</v>
      </c>
      <c r="R21" s="2">
        <v>5647.47</v>
      </c>
      <c r="S21" s="2">
        <v>5250.19</v>
      </c>
      <c r="T21" s="2">
        <v>5257.65</v>
      </c>
      <c r="U21" s="2">
        <f t="shared" si="0"/>
        <v>69868.040000000008</v>
      </c>
    </row>
    <row r="22" spans="1:21" x14ac:dyDescent="0.2">
      <c r="A22" s="4" t="s">
        <v>8</v>
      </c>
      <c r="B22" s="11" t="s">
        <v>10</v>
      </c>
      <c r="C22" s="4" t="s">
        <v>844</v>
      </c>
      <c r="D22" s="11" t="s">
        <v>845</v>
      </c>
      <c r="E22" s="4" t="s">
        <v>856</v>
      </c>
      <c r="F22" s="11" t="s">
        <v>857</v>
      </c>
      <c r="G22" s="4" t="s">
        <v>821</v>
      </c>
      <c r="H22" s="11" t="s">
        <v>828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1525.93</v>
      </c>
      <c r="P22" s="2">
        <v>1589.8000000000002</v>
      </c>
      <c r="Q22" s="2">
        <v>1687.91</v>
      </c>
      <c r="R22" s="2">
        <v>1550.81</v>
      </c>
      <c r="S22" s="2">
        <v>1396.9300000000003</v>
      </c>
      <c r="T22" s="2">
        <v>1476.52</v>
      </c>
      <c r="U22" s="2">
        <f t="shared" si="0"/>
        <v>9227.9000000000015</v>
      </c>
    </row>
    <row r="23" spans="1:21" x14ac:dyDescent="0.2">
      <c r="A23" s="4" t="s">
        <v>8</v>
      </c>
      <c r="B23" s="11" t="s">
        <v>10</v>
      </c>
      <c r="C23" s="4" t="s">
        <v>844</v>
      </c>
      <c r="D23" s="11" t="s">
        <v>845</v>
      </c>
      <c r="E23" s="4" t="s">
        <v>856</v>
      </c>
      <c r="F23" s="11" t="s">
        <v>857</v>
      </c>
      <c r="G23" s="4" t="s">
        <v>820</v>
      </c>
      <c r="H23" s="11" t="s">
        <v>829</v>
      </c>
      <c r="I23" s="2">
        <v>14.92</v>
      </c>
      <c r="J23" s="2">
        <v>15.09</v>
      </c>
      <c r="K23" s="2">
        <v>15.64</v>
      </c>
      <c r="L23" s="2">
        <v>16.38</v>
      </c>
      <c r="M23" s="2">
        <v>15.69</v>
      </c>
      <c r="N23" s="2">
        <v>17.93</v>
      </c>
      <c r="O23" s="2">
        <v>17.18</v>
      </c>
      <c r="P23" s="2">
        <v>16.68</v>
      </c>
      <c r="Q23" s="2">
        <v>18.05</v>
      </c>
      <c r="R23" s="2">
        <v>17.11</v>
      </c>
      <c r="S23" s="2">
        <v>15.299999999999999</v>
      </c>
      <c r="T23" s="2">
        <v>15.27</v>
      </c>
      <c r="U23" s="2">
        <f t="shared" si="0"/>
        <v>195.24000000000004</v>
      </c>
    </row>
    <row r="24" spans="1:21" x14ac:dyDescent="0.2">
      <c r="A24" s="4" t="s">
        <v>8</v>
      </c>
      <c r="B24" s="11" t="s">
        <v>10</v>
      </c>
      <c r="C24" s="4" t="s">
        <v>844</v>
      </c>
      <c r="D24" s="11" t="s">
        <v>845</v>
      </c>
      <c r="E24" s="4" t="s">
        <v>858</v>
      </c>
      <c r="F24" s="11" t="s">
        <v>859</v>
      </c>
      <c r="G24" s="4" t="s">
        <v>819</v>
      </c>
      <c r="H24" s="11" t="s">
        <v>826</v>
      </c>
      <c r="I24" s="2">
        <v>-3582.4</v>
      </c>
      <c r="J24" s="2">
        <v>-3702.26</v>
      </c>
      <c r="K24" s="2">
        <v>-3096.82</v>
      </c>
      <c r="L24" s="2">
        <v>-3293.66</v>
      </c>
      <c r="M24" s="2">
        <v>-3300.51</v>
      </c>
      <c r="N24" s="2">
        <v>-3480.64</v>
      </c>
      <c r="O24" s="2">
        <v>-3392.22</v>
      </c>
      <c r="P24" s="2">
        <v>-3509.76</v>
      </c>
      <c r="Q24" s="2">
        <v>-2849.72</v>
      </c>
      <c r="R24" s="2">
        <v>-3223.94</v>
      </c>
      <c r="S24" s="2">
        <v>-2925.01</v>
      </c>
      <c r="T24" s="2">
        <v>-2987.33</v>
      </c>
      <c r="U24" s="2">
        <f t="shared" si="0"/>
        <v>-39344.270000000011</v>
      </c>
    </row>
    <row r="25" spans="1:21" x14ac:dyDescent="0.2">
      <c r="A25" s="4" t="s">
        <v>8</v>
      </c>
      <c r="B25" s="11" t="s">
        <v>10</v>
      </c>
      <c r="C25" s="4" t="s">
        <v>844</v>
      </c>
      <c r="D25" s="11" t="s">
        <v>845</v>
      </c>
      <c r="E25" s="4" t="s">
        <v>858</v>
      </c>
      <c r="F25" s="11" t="s">
        <v>859</v>
      </c>
      <c r="G25" s="4" t="s">
        <v>821</v>
      </c>
      <c r="H25" s="11" t="s">
        <v>828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-1454.3</v>
      </c>
      <c r="P25" s="2">
        <v>-1521.4700000000003</v>
      </c>
      <c r="Q25" s="2">
        <v>-1619.84</v>
      </c>
      <c r="R25" s="2">
        <v>-1479.35</v>
      </c>
      <c r="S25" s="2">
        <v>-1321.9199999999998</v>
      </c>
      <c r="T25" s="2">
        <v>-1403.37</v>
      </c>
      <c r="U25" s="2">
        <f t="shared" si="0"/>
        <v>-8800.25</v>
      </c>
    </row>
    <row r="26" spans="1:21" x14ac:dyDescent="0.2">
      <c r="A26" s="4" t="s">
        <v>8</v>
      </c>
      <c r="B26" s="11" t="s">
        <v>10</v>
      </c>
      <c r="C26" s="4" t="s">
        <v>844</v>
      </c>
      <c r="D26" s="11" t="s">
        <v>845</v>
      </c>
      <c r="E26" s="4" t="s">
        <v>858</v>
      </c>
      <c r="F26" s="11" t="s">
        <v>859</v>
      </c>
      <c r="G26" s="4" t="s">
        <v>820</v>
      </c>
      <c r="H26" s="11" t="s">
        <v>829</v>
      </c>
      <c r="I26" s="2">
        <v>-14.92</v>
      </c>
      <c r="J26" s="2">
        <v>-15.09</v>
      </c>
      <c r="K26" s="2">
        <v>-15.639999999999999</v>
      </c>
      <c r="L26" s="2">
        <v>-16.38</v>
      </c>
      <c r="M26" s="2">
        <v>-15.69</v>
      </c>
      <c r="N26" s="2">
        <v>-17.93</v>
      </c>
      <c r="O26" s="2">
        <v>-17.18</v>
      </c>
      <c r="P26" s="2">
        <v>-16.68</v>
      </c>
      <c r="Q26" s="2">
        <v>-18.05</v>
      </c>
      <c r="R26" s="2">
        <v>-17.109999999999996</v>
      </c>
      <c r="S26" s="2">
        <v>-15.299999999999999</v>
      </c>
      <c r="T26" s="2">
        <v>-15.27</v>
      </c>
      <c r="U26" s="2">
        <f t="shared" si="0"/>
        <v>-195.24000000000004</v>
      </c>
    </row>
    <row r="27" spans="1:21" x14ac:dyDescent="0.2">
      <c r="A27" s="4" t="s">
        <v>8</v>
      </c>
      <c r="B27" s="11" t="s">
        <v>10</v>
      </c>
      <c r="C27" s="4" t="s">
        <v>844</v>
      </c>
      <c r="D27" s="11" t="s">
        <v>845</v>
      </c>
      <c r="E27" s="4" t="s">
        <v>860</v>
      </c>
      <c r="F27" s="11" t="s">
        <v>861</v>
      </c>
      <c r="G27" s="4" t="s">
        <v>819</v>
      </c>
      <c r="H27" s="11" t="s">
        <v>826</v>
      </c>
      <c r="I27" s="2">
        <v>1943.43</v>
      </c>
      <c r="J27" s="2">
        <v>1943.43</v>
      </c>
      <c r="K27" s="2">
        <v>1943.43</v>
      </c>
      <c r="L27" s="2">
        <v>1943.43</v>
      </c>
      <c r="M27" s="2">
        <v>1943.43</v>
      </c>
      <c r="N27" s="2">
        <v>1818.78</v>
      </c>
      <c r="O27" s="2">
        <v>1818.78</v>
      </c>
      <c r="P27" s="2">
        <v>1818.78</v>
      </c>
      <c r="Q27" s="2">
        <v>1818.78</v>
      </c>
      <c r="R27" s="2">
        <v>1860.33</v>
      </c>
      <c r="S27" s="2">
        <v>1246.18</v>
      </c>
      <c r="T27" s="2">
        <v>1246.18</v>
      </c>
      <c r="U27" s="2">
        <f t="shared" si="0"/>
        <v>21344.959999999999</v>
      </c>
    </row>
    <row r="28" spans="1:21" x14ac:dyDescent="0.2">
      <c r="A28" s="4" t="s">
        <v>8</v>
      </c>
      <c r="B28" s="11" t="s">
        <v>10</v>
      </c>
      <c r="C28" s="4" t="s">
        <v>844</v>
      </c>
      <c r="D28" s="11" t="s">
        <v>845</v>
      </c>
      <c r="E28" s="4" t="s">
        <v>860</v>
      </c>
      <c r="F28" s="11" t="s">
        <v>861</v>
      </c>
      <c r="G28" s="4" t="s">
        <v>817</v>
      </c>
      <c r="H28" s="11" t="s">
        <v>830</v>
      </c>
      <c r="I28" s="2">
        <v>105</v>
      </c>
      <c r="J28" s="2">
        <v>105</v>
      </c>
      <c r="K28" s="2">
        <v>105</v>
      </c>
      <c r="L28" s="2">
        <v>105</v>
      </c>
      <c r="M28" s="2">
        <v>105</v>
      </c>
      <c r="N28" s="2">
        <v>36.49</v>
      </c>
      <c r="O28" s="2">
        <v>36.49</v>
      </c>
      <c r="P28" s="2">
        <v>36.49</v>
      </c>
      <c r="Q28" s="2">
        <v>187.47</v>
      </c>
      <c r="R28" s="2">
        <v>84.49</v>
      </c>
      <c r="S28" s="2">
        <v>99.07</v>
      </c>
      <c r="T28" s="2">
        <v>98.86</v>
      </c>
      <c r="U28" s="2">
        <f t="shared" si="0"/>
        <v>1104.3599999999999</v>
      </c>
    </row>
    <row r="29" spans="1:21" x14ac:dyDescent="0.2">
      <c r="A29" s="4" t="s">
        <v>8</v>
      </c>
      <c r="B29" s="11" t="s">
        <v>10</v>
      </c>
      <c r="C29" s="4" t="s">
        <v>844</v>
      </c>
      <c r="D29" s="11" t="s">
        <v>845</v>
      </c>
      <c r="E29" s="4" t="s">
        <v>860</v>
      </c>
      <c r="F29" s="11" t="s">
        <v>861</v>
      </c>
      <c r="G29" s="4" t="s">
        <v>821</v>
      </c>
      <c r="H29" s="11" t="s">
        <v>828</v>
      </c>
      <c r="I29" s="2">
        <v>835.51</v>
      </c>
      <c r="J29" s="2">
        <v>835.51</v>
      </c>
      <c r="K29" s="2">
        <v>835.51</v>
      </c>
      <c r="L29" s="2">
        <v>835.51</v>
      </c>
      <c r="M29" s="2">
        <v>835.51</v>
      </c>
      <c r="N29" s="2">
        <v>229.72</v>
      </c>
      <c r="O29" s="2">
        <v>-358.25</v>
      </c>
      <c r="P29" s="2">
        <v>-358.25</v>
      </c>
      <c r="Q29" s="2">
        <v>-358.25</v>
      </c>
      <c r="R29" s="2">
        <v>260.70999999999998</v>
      </c>
      <c r="S29" s="2">
        <v>260.70999999999998</v>
      </c>
      <c r="T29" s="2">
        <v>260.70999999999998</v>
      </c>
      <c r="U29" s="2">
        <f t="shared" si="0"/>
        <v>4114.6500000000005</v>
      </c>
    </row>
    <row r="30" spans="1:21" x14ac:dyDescent="0.2">
      <c r="A30" s="4" t="s">
        <v>8</v>
      </c>
      <c r="B30" s="11" t="s">
        <v>10</v>
      </c>
      <c r="C30" s="4" t="s">
        <v>844</v>
      </c>
      <c r="D30" s="11" t="s">
        <v>845</v>
      </c>
      <c r="E30" s="4" t="s">
        <v>860</v>
      </c>
      <c r="F30" s="11" t="s">
        <v>861</v>
      </c>
      <c r="G30" s="4" t="s">
        <v>820</v>
      </c>
      <c r="H30" s="11" t="s">
        <v>829</v>
      </c>
      <c r="I30" s="2">
        <v>1072.95</v>
      </c>
      <c r="J30" s="2">
        <v>1072.95</v>
      </c>
      <c r="K30" s="2">
        <v>1072.95</v>
      </c>
      <c r="L30" s="2">
        <v>1072.95</v>
      </c>
      <c r="M30" s="2">
        <v>1072.95</v>
      </c>
      <c r="N30" s="2">
        <v>1029.02</v>
      </c>
      <c r="O30" s="2">
        <v>1029.02</v>
      </c>
      <c r="P30" s="2">
        <v>1029.02</v>
      </c>
      <c r="Q30" s="2">
        <v>1029.02</v>
      </c>
      <c r="R30" s="2">
        <v>1043.6600000000001</v>
      </c>
      <c r="S30" s="2">
        <v>1043.6600000000001</v>
      </c>
      <c r="T30" s="2">
        <v>1043.6600000000001</v>
      </c>
      <c r="U30" s="2">
        <f t="shared" si="0"/>
        <v>12611.810000000001</v>
      </c>
    </row>
    <row r="31" spans="1:21" x14ac:dyDescent="0.2">
      <c r="A31" s="4" t="s">
        <v>8</v>
      </c>
      <c r="B31" s="11" t="s">
        <v>10</v>
      </c>
      <c r="C31" s="4" t="s">
        <v>844</v>
      </c>
      <c r="D31" s="11" t="s">
        <v>845</v>
      </c>
      <c r="E31" s="4" t="s">
        <v>862</v>
      </c>
      <c r="F31" s="11" t="s">
        <v>863</v>
      </c>
      <c r="G31" s="4" t="s">
        <v>819</v>
      </c>
      <c r="H31" s="11" t="s">
        <v>826</v>
      </c>
      <c r="I31" s="2">
        <v>-1904.56</v>
      </c>
      <c r="J31" s="2">
        <v>-1904.56</v>
      </c>
      <c r="K31" s="2">
        <v>-1904.56</v>
      </c>
      <c r="L31" s="2">
        <v>-1904.56</v>
      </c>
      <c r="M31" s="2">
        <v>-1904.56</v>
      </c>
      <c r="N31" s="2">
        <v>-1782.4</v>
      </c>
      <c r="O31" s="2">
        <v>-1782.4</v>
      </c>
      <c r="P31" s="2">
        <v>-1782.4</v>
      </c>
      <c r="Q31" s="2">
        <v>-1782.4</v>
      </c>
      <c r="R31" s="2">
        <v>-1823.12</v>
      </c>
      <c r="S31" s="2">
        <v>-1221.26</v>
      </c>
      <c r="T31" s="2">
        <v>-1221.26</v>
      </c>
      <c r="U31" s="2">
        <f t="shared" si="0"/>
        <v>-20918.039999999994</v>
      </c>
    </row>
    <row r="32" spans="1:21" x14ac:dyDescent="0.2">
      <c r="A32" s="4" t="s">
        <v>8</v>
      </c>
      <c r="B32" s="11" t="s">
        <v>10</v>
      </c>
      <c r="C32" s="4" t="s">
        <v>844</v>
      </c>
      <c r="D32" s="11" t="s">
        <v>845</v>
      </c>
      <c r="E32" s="4" t="s">
        <v>862</v>
      </c>
      <c r="F32" s="11" t="s">
        <v>863</v>
      </c>
      <c r="G32" s="4" t="s">
        <v>817</v>
      </c>
      <c r="H32" s="11" t="s">
        <v>830</v>
      </c>
      <c r="I32" s="2">
        <v>-102.9</v>
      </c>
      <c r="J32" s="2">
        <v>-102.9</v>
      </c>
      <c r="K32" s="2">
        <v>-102.9</v>
      </c>
      <c r="L32" s="2">
        <v>-102.9</v>
      </c>
      <c r="M32" s="2">
        <v>-102.9</v>
      </c>
      <c r="N32" s="2">
        <v>-35.76</v>
      </c>
      <c r="O32" s="2">
        <v>-35.76</v>
      </c>
      <c r="P32" s="2">
        <v>-35.76</v>
      </c>
      <c r="Q32" s="2">
        <v>-183.72</v>
      </c>
      <c r="R32" s="2">
        <v>-82.8</v>
      </c>
      <c r="S32" s="2">
        <v>-97.09</v>
      </c>
      <c r="T32" s="2">
        <v>-96.88</v>
      </c>
      <c r="U32" s="2">
        <f t="shared" si="0"/>
        <v>-1082.27</v>
      </c>
    </row>
    <row r="33" spans="1:21" x14ac:dyDescent="0.2">
      <c r="A33" s="4" t="s">
        <v>8</v>
      </c>
      <c r="B33" s="11" t="s">
        <v>10</v>
      </c>
      <c r="C33" s="4" t="s">
        <v>844</v>
      </c>
      <c r="D33" s="11" t="s">
        <v>845</v>
      </c>
      <c r="E33" s="4" t="s">
        <v>862</v>
      </c>
      <c r="F33" s="11" t="s">
        <v>863</v>
      </c>
      <c r="G33" s="4" t="s">
        <v>821</v>
      </c>
      <c r="H33" s="11" t="s">
        <v>828</v>
      </c>
      <c r="I33" s="2">
        <v>-818.8</v>
      </c>
      <c r="J33" s="2">
        <v>-818.8</v>
      </c>
      <c r="K33" s="2">
        <v>-818.8</v>
      </c>
      <c r="L33" s="2">
        <v>-818.8</v>
      </c>
      <c r="M33" s="2">
        <v>-818.8</v>
      </c>
      <c r="N33" s="2">
        <v>-225.13</v>
      </c>
      <c r="O33" s="2">
        <v>351.09</v>
      </c>
      <c r="P33" s="2">
        <v>351.09</v>
      </c>
      <c r="Q33" s="2">
        <v>351.09</v>
      </c>
      <c r="R33" s="2">
        <v>-255.5</v>
      </c>
      <c r="S33" s="2">
        <v>-255.5</v>
      </c>
      <c r="T33" s="2">
        <v>-255.5</v>
      </c>
      <c r="U33" s="2">
        <f t="shared" si="0"/>
        <v>-4032.3599999999997</v>
      </c>
    </row>
    <row r="34" spans="1:21" x14ac:dyDescent="0.2">
      <c r="A34" s="4" t="s">
        <v>8</v>
      </c>
      <c r="B34" s="11" t="s">
        <v>10</v>
      </c>
      <c r="C34" s="4" t="s">
        <v>844</v>
      </c>
      <c r="D34" s="11" t="s">
        <v>845</v>
      </c>
      <c r="E34" s="4" t="s">
        <v>862</v>
      </c>
      <c r="F34" s="11" t="s">
        <v>863</v>
      </c>
      <c r="G34" s="4" t="s">
        <v>820</v>
      </c>
      <c r="H34" s="11" t="s">
        <v>829</v>
      </c>
      <c r="I34" s="2">
        <v>-1051.49</v>
      </c>
      <c r="J34" s="2">
        <v>-1051.49</v>
      </c>
      <c r="K34" s="2">
        <v>-1051.49</v>
      </c>
      <c r="L34" s="2">
        <v>-1051.49</v>
      </c>
      <c r="M34" s="2">
        <v>-1051.49</v>
      </c>
      <c r="N34" s="2">
        <v>-1008.44</v>
      </c>
      <c r="O34" s="2">
        <v>-1008.44</v>
      </c>
      <c r="P34" s="2">
        <v>-1008.44</v>
      </c>
      <c r="Q34" s="2">
        <v>-1008.44</v>
      </c>
      <c r="R34" s="2">
        <v>-1022.79</v>
      </c>
      <c r="S34" s="2">
        <v>-1022.79</v>
      </c>
      <c r="T34" s="2">
        <v>-1022.79</v>
      </c>
      <c r="U34" s="2">
        <f t="shared" si="0"/>
        <v>-12359.580000000002</v>
      </c>
    </row>
    <row r="35" spans="1:21" x14ac:dyDescent="0.2">
      <c r="A35" s="4" t="s">
        <v>8</v>
      </c>
      <c r="B35" s="11" t="s">
        <v>10</v>
      </c>
      <c r="C35" s="4" t="s">
        <v>844</v>
      </c>
      <c r="D35" s="11" t="s">
        <v>845</v>
      </c>
      <c r="E35" s="4" t="s">
        <v>864</v>
      </c>
      <c r="F35" s="11" t="s">
        <v>865</v>
      </c>
      <c r="G35" s="4" t="s">
        <v>821</v>
      </c>
      <c r="H35" s="11" t="s">
        <v>828</v>
      </c>
      <c r="I35" s="2">
        <v>24.39</v>
      </c>
      <c r="J35" s="2">
        <v>24.39</v>
      </c>
      <c r="K35" s="2">
        <v>24.39</v>
      </c>
      <c r="L35" s="2">
        <v>24.39</v>
      </c>
      <c r="M35" s="2">
        <v>24.39</v>
      </c>
      <c r="N35" s="2">
        <v>24.39</v>
      </c>
      <c r="O35" s="2">
        <v>26.24</v>
      </c>
      <c r="P35" s="2">
        <v>26.24</v>
      </c>
      <c r="Q35" s="2">
        <v>26.24</v>
      </c>
      <c r="R35" s="2">
        <v>26.24</v>
      </c>
      <c r="S35" s="2">
        <v>26.24</v>
      </c>
      <c r="T35" s="2">
        <v>26.24</v>
      </c>
      <c r="U35" s="2">
        <f t="shared" si="0"/>
        <v>303.78000000000003</v>
      </c>
    </row>
    <row r="36" spans="1:21" x14ac:dyDescent="0.2">
      <c r="A36" s="4" t="s">
        <v>8</v>
      </c>
      <c r="B36" s="11" t="s">
        <v>10</v>
      </c>
      <c r="C36" s="4" t="s">
        <v>844</v>
      </c>
      <c r="D36" s="11" t="s">
        <v>845</v>
      </c>
      <c r="E36" s="4" t="s">
        <v>864</v>
      </c>
      <c r="F36" s="11" t="s">
        <v>865</v>
      </c>
      <c r="G36" s="4" t="s">
        <v>820</v>
      </c>
      <c r="H36" s="11" t="s">
        <v>829</v>
      </c>
      <c r="I36" s="2">
        <v>7.09</v>
      </c>
      <c r="J36" s="2">
        <v>7.09</v>
      </c>
      <c r="K36" s="2">
        <v>7.09</v>
      </c>
      <c r="L36" s="2">
        <v>7.09</v>
      </c>
      <c r="M36" s="2">
        <v>7.09</v>
      </c>
      <c r="N36" s="2">
        <v>7.09</v>
      </c>
      <c r="O36" s="2">
        <v>7.09</v>
      </c>
      <c r="P36" s="2">
        <v>7.09</v>
      </c>
      <c r="Q36" s="2">
        <v>7.09</v>
      </c>
      <c r="R36" s="2">
        <v>7.09</v>
      </c>
      <c r="S36" s="2">
        <v>7.09</v>
      </c>
      <c r="T36" s="2">
        <v>7.09</v>
      </c>
      <c r="U36" s="2">
        <f t="shared" si="0"/>
        <v>85.080000000000027</v>
      </c>
    </row>
    <row r="37" spans="1:21" x14ac:dyDescent="0.2">
      <c r="A37" s="4" t="s">
        <v>8</v>
      </c>
      <c r="B37" s="11" t="s">
        <v>10</v>
      </c>
      <c r="C37" s="4" t="s">
        <v>844</v>
      </c>
      <c r="D37" s="11" t="s">
        <v>845</v>
      </c>
      <c r="E37" s="4" t="s">
        <v>866</v>
      </c>
      <c r="F37" s="11" t="s">
        <v>867</v>
      </c>
      <c r="G37" s="4" t="s">
        <v>821</v>
      </c>
      <c r="H37" s="11" t="s">
        <v>828</v>
      </c>
      <c r="I37" s="2">
        <v>-13.2</v>
      </c>
      <c r="J37" s="2">
        <v>-13.64</v>
      </c>
      <c r="K37" s="2">
        <v>-12.71</v>
      </c>
      <c r="L37" s="2">
        <v>-13.52</v>
      </c>
      <c r="M37" s="2">
        <v>-13.55</v>
      </c>
      <c r="N37" s="2">
        <v>-14.28</v>
      </c>
      <c r="O37" s="2">
        <v>-14.98</v>
      </c>
      <c r="P37" s="2">
        <v>-15.5</v>
      </c>
      <c r="Q37" s="2">
        <v>-15.54</v>
      </c>
      <c r="R37" s="2">
        <v>-14.98</v>
      </c>
      <c r="S37" s="2">
        <v>-14.62</v>
      </c>
      <c r="T37" s="2">
        <v>-14.91</v>
      </c>
      <c r="U37" s="2">
        <f t="shared" si="0"/>
        <v>-171.42999999999998</v>
      </c>
    </row>
    <row r="38" spans="1:21" x14ac:dyDescent="0.2">
      <c r="A38" s="4" t="s">
        <v>8</v>
      </c>
      <c r="B38" s="11" t="s">
        <v>10</v>
      </c>
      <c r="C38" s="4" t="s">
        <v>844</v>
      </c>
      <c r="D38" s="11" t="s">
        <v>845</v>
      </c>
      <c r="E38" s="4" t="s">
        <v>866</v>
      </c>
      <c r="F38" s="11" t="s">
        <v>867</v>
      </c>
      <c r="G38" s="4" t="s">
        <v>820</v>
      </c>
      <c r="H38" s="11" t="s">
        <v>829</v>
      </c>
      <c r="I38" s="2">
        <v>-3.84</v>
      </c>
      <c r="J38" s="2">
        <v>-3.96</v>
      </c>
      <c r="K38" s="2">
        <v>-3.69</v>
      </c>
      <c r="L38" s="2">
        <v>-3.93</v>
      </c>
      <c r="M38" s="2">
        <v>-3.94</v>
      </c>
      <c r="N38" s="2">
        <v>-4.1500000000000004</v>
      </c>
      <c r="O38" s="2">
        <v>-4.05</v>
      </c>
      <c r="P38" s="2">
        <v>-4.1900000000000004</v>
      </c>
      <c r="Q38" s="2">
        <v>-4.2</v>
      </c>
      <c r="R38" s="2">
        <v>-4.05</v>
      </c>
      <c r="S38" s="2">
        <v>-3.95</v>
      </c>
      <c r="T38" s="2">
        <v>-4.03</v>
      </c>
      <c r="U38" s="2">
        <f t="shared" si="0"/>
        <v>-47.980000000000004</v>
      </c>
    </row>
    <row r="39" spans="1:21" x14ac:dyDescent="0.2">
      <c r="A39" s="4" t="s">
        <v>8</v>
      </c>
      <c r="B39" s="11" t="s">
        <v>10</v>
      </c>
      <c r="C39" s="4" t="s">
        <v>844</v>
      </c>
      <c r="D39" s="11" t="s">
        <v>845</v>
      </c>
      <c r="E39" s="4" t="s">
        <v>868</v>
      </c>
      <c r="F39" s="11" t="s">
        <v>869</v>
      </c>
      <c r="G39" s="4" t="s">
        <v>819</v>
      </c>
      <c r="H39" s="11" t="s">
        <v>826</v>
      </c>
      <c r="I39" s="2">
        <v>15485.54</v>
      </c>
      <c r="J39" s="2">
        <v>15480.93</v>
      </c>
      <c r="K39" s="2">
        <v>15922.53</v>
      </c>
      <c r="L39" s="2">
        <v>15922.53</v>
      </c>
      <c r="M39" s="2">
        <v>15875.67</v>
      </c>
      <c r="N39" s="2">
        <v>15875.67</v>
      </c>
      <c r="O39" s="2">
        <v>16912.98</v>
      </c>
      <c r="P39" s="2">
        <v>16912.98</v>
      </c>
      <c r="Q39" s="2">
        <v>20462.810000000001</v>
      </c>
      <c r="R39" s="2">
        <v>17368.189999999999</v>
      </c>
      <c r="S39" s="2">
        <v>17413.37</v>
      </c>
      <c r="T39" s="2">
        <v>17412.52</v>
      </c>
      <c r="U39" s="2">
        <f t="shared" si="0"/>
        <v>201045.71999999997</v>
      </c>
    </row>
    <row r="40" spans="1:21" x14ac:dyDescent="0.2">
      <c r="A40" s="4" t="s">
        <v>8</v>
      </c>
      <c r="B40" s="11" t="s">
        <v>10</v>
      </c>
      <c r="C40" s="4" t="s">
        <v>844</v>
      </c>
      <c r="D40" s="11" t="s">
        <v>845</v>
      </c>
      <c r="E40" s="4" t="s">
        <v>868</v>
      </c>
      <c r="F40" s="11" t="s">
        <v>869</v>
      </c>
      <c r="G40" s="4" t="s">
        <v>817</v>
      </c>
      <c r="H40" s="11" t="s">
        <v>830</v>
      </c>
      <c r="I40" s="2">
        <v>907.41</v>
      </c>
      <c r="J40" s="2">
        <v>907.41</v>
      </c>
      <c r="K40" s="2">
        <v>910.07</v>
      </c>
      <c r="L40" s="2">
        <v>910.07</v>
      </c>
      <c r="M40" s="2">
        <v>910.07</v>
      </c>
      <c r="N40" s="2">
        <v>910.07</v>
      </c>
      <c r="O40" s="2">
        <v>910.07</v>
      </c>
      <c r="P40" s="2">
        <v>910.07</v>
      </c>
      <c r="Q40" s="2">
        <v>1391.38</v>
      </c>
      <c r="R40" s="2">
        <v>1018.81</v>
      </c>
      <c r="S40" s="2">
        <v>1022.22</v>
      </c>
      <c r="T40" s="2">
        <v>1022.14</v>
      </c>
      <c r="U40" s="2">
        <f t="shared" si="0"/>
        <v>11729.789999999997</v>
      </c>
    </row>
    <row r="41" spans="1:21" x14ac:dyDescent="0.2">
      <c r="A41" s="4" t="s">
        <v>8</v>
      </c>
      <c r="B41" s="11" t="s">
        <v>10</v>
      </c>
      <c r="C41" s="4" t="s">
        <v>844</v>
      </c>
      <c r="D41" s="11" t="s">
        <v>845</v>
      </c>
      <c r="E41" s="4" t="s">
        <v>868</v>
      </c>
      <c r="F41" s="11" t="s">
        <v>869</v>
      </c>
      <c r="G41" s="4" t="s">
        <v>821</v>
      </c>
      <c r="H41" s="11" t="s">
        <v>828</v>
      </c>
      <c r="I41" s="2">
        <v>7122.37</v>
      </c>
      <c r="J41" s="2">
        <v>7140.58</v>
      </c>
      <c r="K41" s="2">
        <v>7140.58</v>
      </c>
      <c r="L41" s="2">
        <v>7140.58</v>
      </c>
      <c r="M41" s="2">
        <v>7140.58</v>
      </c>
      <c r="N41" s="2">
        <v>6196.86</v>
      </c>
      <c r="O41" s="2">
        <v>11010.14</v>
      </c>
      <c r="P41" s="2">
        <v>11184.37</v>
      </c>
      <c r="Q41" s="2">
        <v>13630.59</v>
      </c>
      <c r="R41" s="2">
        <v>12060.12</v>
      </c>
      <c r="S41" s="2">
        <v>12107.21</v>
      </c>
      <c r="T41" s="2">
        <v>12420.32</v>
      </c>
      <c r="U41" s="2">
        <f t="shared" si="0"/>
        <v>114294.30000000002</v>
      </c>
    </row>
    <row r="42" spans="1:21" x14ac:dyDescent="0.2">
      <c r="A42" s="4" t="s">
        <v>8</v>
      </c>
      <c r="B42" s="11" t="s">
        <v>10</v>
      </c>
      <c r="C42" s="4" t="s">
        <v>844</v>
      </c>
      <c r="D42" s="11" t="s">
        <v>845</v>
      </c>
      <c r="E42" s="4" t="s">
        <v>868</v>
      </c>
      <c r="F42" s="11" t="s">
        <v>869</v>
      </c>
      <c r="G42" s="4" t="s">
        <v>820</v>
      </c>
      <c r="H42" s="11" t="s">
        <v>829</v>
      </c>
      <c r="I42" s="2">
        <v>6113.65</v>
      </c>
      <c r="J42" s="2">
        <v>6228.84</v>
      </c>
      <c r="K42" s="2">
        <v>6231.41</v>
      </c>
      <c r="L42" s="2">
        <v>6231.41</v>
      </c>
      <c r="M42" s="2">
        <v>6231.41</v>
      </c>
      <c r="N42" s="2">
        <v>6231.41</v>
      </c>
      <c r="O42" s="2">
        <v>6231.41</v>
      </c>
      <c r="P42" s="2">
        <v>6414.31</v>
      </c>
      <c r="Q42" s="2">
        <v>6394.29</v>
      </c>
      <c r="R42" s="2">
        <v>6703.22</v>
      </c>
      <c r="S42" s="2">
        <v>6703.22</v>
      </c>
      <c r="T42" s="2">
        <v>6703.22</v>
      </c>
      <c r="U42" s="2">
        <f t="shared" si="0"/>
        <v>76417.8</v>
      </c>
    </row>
    <row r="43" spans="1:21" x14ac:dyDescent="0.2">
      <c r="A43" s="4" t="s">
        <v>8</v>
      </c>
      <c r="B43" s="11" t="s">
        <v>10</v>
      </c>
      <c r="C43" s="4" t="s">
        <v>844</v>
      </c>
      <c r="D43" s="11" t="s">
        <v>845</v>
      </c>
      <c r="E43" s="4" t="s">
        <v>870</v>
      </c>
      <c r="F43" s="11" t="s">
        <v>871</v>
      </c>
      <c r="G43" s="4" t="s">
        <v>819</v>
      </c>
      <c r="H43" s="11" t="s">
        <v>826</v>
      </c>
      <c r="I43" s="2">
        <v>-8378.34</v>
      </c>
      <c r="J43" s="2">
        <v>-8656.09</v>
      </c>
      <c r="K43" s="2">
        <v>-8297.15</v>
      </c>
      <c r="L43" s="2">
        <v>-8824.52</v>
      </c>
      <c r="M43" s="2">
        <v>-8816.8700000000008</v>
      </c>
      <c r="N43" s="2">
        <v>-9298.06</v>
      </c>
      <c r="O43" s="2">
        <v>-9653.94</v>
      </c>
      <c r="P43" s="2">
        <v>-9988.4699999999993</v>
      </c>
      <c r="Q43" s="2">
        <v>-12116.59</v>
      </c>
      <c r="R43" s="2">
        <v>-9914.9</v>
      </c>
      <c r="S43" s="2">
        <v>-9701.41</v>
      </c>
      <c r="T43" s="2">
        <v>-9893.58</v>
      </c>
      <c r="U43" s="2">
        <f t="shared" si="0"/>
        <v>-113539.92</v>
      </c>
    </row>
    <row r="44" spans="1:21" x14ac:dyDescent="0.2">
      <c r="A44" s="4" t="s">
        <v>8</v>
      </c>
      <c r="B44" s="11" t="s">
        <v>10</v>
      </c>
      <c r="C44" s="4" t="s">
        <v>844</v>
      </c>
      <c r="D44" s="11" t="s">
        <v>845</v>
      </c>
      <c r="E44" s="4" t="s">
        <v>870</v>
      </c>
      <c r="F44" s="11" t="s">
        <v>871</v>
      </c>
      <c r="G44" s="4" t="s">
        <v>817</v>
      </c>
      <c r="H44" s="11" t="s">
        <v>830</v>
      </c>
      <c r="I44" s="2">
        <v>-490.95</v>
      </c>
      <c r="J44" s="2">
        <v>-507.37</v>
      </c>
      <c r="K44" s="2">
        <v>-474.23</v>
      </c>
      <c r="L44" s="2">
        <v>-504.38</v>
      </c>
      <c r="M44" s="2">
        <v>-505.43</v>
      </c>
      <c r="N44" s="2">
        <v>-533.01</v>
      </c>
      <c r="O44" s="2">
        <v>-519.47</v>
      </c>
      <c r="P44" s="2">
        <v>-537.47</v>
      </c>
      <c r="Q44" s="2">
        <v>-823.87</v>
      </c>
      <c r="R44" s="2">
        <v>-581.6</v>
      </c>
      <c r="S44" s="2">
        <v>-569.5</v>
      </c>
      <c r="T44" s="2">
        <v>-580.77</v>
      </c>
      <c r="U44" s="2">
        <f t="shared" si="0"/>
        <v>-6628.0500000000011</v>
      </c>
    </row>
    <row r="45" spans="1:21" x14ac:dyDescent="0.2">
      <c r="A45" s="4" t="s">
        <v>8</v>
      </c>
      <c r="B45" s="11" t="s">
        <v>10</v>
      </c>
      <c r="C45" s="4" t="s">
        <v>844</v>
      </c>
      <c r="D45" s="11" t="s">
        <v>845</v>
      </c>
      <c r="E45" s="4" t="s">
        <v>870</v>
      </c>
      <c r="F45" s="11" t="s">
        <v>871</v>
      </c>
      <c r="G45" s="4" t="s">
        <v>821</v>
      </c>
      <c r="H45" s="11" t="s">
        <v>828</v>
      </c>
      <c r="I45" s="2">
        <v>-3853.51</v>
      </c>
      <c r="J45" s="2">
        <v>-3992.62</v>
      </c>
      <c r="K45" s="2">
        <v>-3720.92</v>
      </c>
      <c r="L45" s="2">
        <v>-3957.42</v>
      </c>
      <c r="M45" s="2">
        <v>-3965.66</v>
      </c>
      <c r="N45" s="2">
        <v>-3629.38</v>
      </c>
      <c r="O45" s="2">
        <v>-6284.6</v>
      </c>
      <c r="P45" s="2">
        <v>-6605.27</v>
      </c>
      <c r="Q45" s="2">
        <v>-8071.04</v>
      </c>
      <c r="R45" s="2">
        <v>-6884.7</v>
      </c>
      <c r="S45" s="2">
        <v>-6745.22</v>
      </c>
      <c r="T45" s="2">
        <v>-7057.07</v>
      </c>
      <c r="U45" s="2">
        <f t="shared" si="0"/>
        <v>-64767.41</v>
      </c>
    </row>
    <row r="46" spans="1:21" x14ac:dyDescent="0.2">
      <c r="A46" s="4" t="s">
        <v>8</v>
      </c>
      <c r="B46" s="11" t="s">
        <v>10</v>
      </c>
      <c r="C46" s="4" t="s">
        <v>844</v>
      </c>
      <c r="D46" s="11" t="s">
        <v>845</v>
      </c>
      <c r="E46" s="4" t="s">
        <v>870</v>
      </c>
      <c r="F46" s="11" t="s">
        <v>871</v>
      </c>
      <c r="G46" s="4" t="s">
        <v>820</v>
      </c>
      <c r="H46" s="11" t="s">
        <v>829</v>
      </c>
      <c r="I46" s="2">
        <v>-3307.75</v>
      </c>
      <c r="J46" s="2">
        <v>-3482.83</v>
      </c>
      <c r="K46" s="2">
        <v>-3247.16</v>
      </c>
      <c r="L46" s="2">
        <v>-3453.55</v>
      </c>
      <c r="M46" s="2">
        <v>-3460.74</v>
      </c>
      <c r="N46" s="2">
        <v>-3649.61</v>
      </c>
      <c r="O46" s="2">
        <v>-3556.89</v>
      </c>
      <c r="P46" s="2">
        <v>-3788.16</v>
      </c>
      <c r="Q46" s="2">
        <v>-3786.23</v>
      </c>
      <c r="R46" s="2">
        <v>-3826.64</v>
      </c>
      <c r="S46" s="2">
        <v>-3734.52</v>
      </c>
      <c r="T46" s="2">
        <v>-3808.69</v>
      </c>
      <c r="U46" s="2">
        <f t="shared" si="0"/>
        <v>-43102.77</v>
      </c>
    </row>
    <row r="47" spans="1:21" x14ac:dyDescent="0.2">
      <c r="A47" s="4" t="s">
        <v>8</v>
      </c>
      <c r="B47" s="11" t="s">
        <v>10</v>
      </c>
      <c r="C47" s="4" t="s">
        <v>844</v>
      </c>
      <c r="D47" s="11" t="s">
        <v>845</v>
      </c>
      <c r="E47" s="4" t="s">
        <v>872</v>
      </c>
      <c r="F47" s="11" t="s">
        <v>873</v>
      </c>
      <c r="G47" s="4" t="s">
        <v>819</v>
      </c>
      <c r="H47" s="11" t="s">
        <v>826</v>
      </c>
      <c r="I47" s="2">
        <v>53572.15</v>
      </c>
      <c r="J47" s="2">
        <v>53581.4</v>
      </c>
      <c r="K47" s="2">
        <v>53536.12</v>
      </c>
      <c r="L47" s="2">
        <v>53538.76</v>
      </c>
      <c r="M47" s="2">
        <v>55187.71</v>
      </c>
      <c r="N47" s="2">
        <v>55989.59</v>
      </c>
      <c r="O47" s="2">
        <v>48703.93</v>
      </c>
      <c r="P47" s="2">
        <v>47661.95</v>
      </c>
      <c r="Q47" s="2">
        <v>47742.89</v>
      </c>
      <c r="R47" s="2">
        <v>53324.97</v>
      </c>
      <c r="S47" s="2">
        <v>53342.79</v>
      </c>
      <c r="T47" s="2">
        <v>56233.24</v>
      </c>
      <c r="U47" s="2">
        <f t="shared" si="0"/>
        <v>632415.5</v>
      </c>
    </row>
    <row r="48" spans="1:21" x14ac:dyDescent="0.2">
      <c r="A48" s="4" t="s">
        <v>8</v>
      </c>
      <c r="B48" s="11" t="s">
        <v>10</v>
      </c>
      <c r="C48" s="4" t="s">
        <v>844</v>
      </c>
      <c r="D48" s="11" t="s">
        <v>845</v>
      </c>
      <c r="E48" s="4" t="s">
        <v>872</v>
      </c>
      <c r="F48" s="11" t="s">
        <v>873</v>
      </c>
      <c r="G48" s="4" t="s">
        <v>821</v>
      </c>
      <c r="H48" s="11" t="s">
        <v>828</v>
      </c>
      <c r="I48" s="2">
        <v>44424.47</v>
      </c>
      <c r="J48" s="2">
        <v>44432.12</v>
      </c>
      <c r="K48" s="2">
        <v>44394.64</v>
      </c>
      <c r="L48" s="2">
        <v>44396.81</v>
      </c>
      <c r="M48" s="2">
        <v>45763.01</v>
      </c>
      <c r="N48" s="2">
        <v>46427.38</v>
      </c>
      <c r="O48" s="2">
        <v>40391.08</v>
      </c>
      <c r="P48" s="2">
        <v>39527.769999999997</v>
      </c>
      <c r="Q48" s="2">
        <v>39594.82</v>
      </c>
      <c r="R48" s="2">
        <v>44188.29</v>
      </c>
      <c r="S48" s="2">
        <v>44187.68</v>
      </c>
      <c r="T48" s="2">
        <v>46596.07</v>
      </c>
      <c r="U48" s="2">
        <f t="shared" si="0"/>
        <v>524324.14</v>
      </c>
    </row>
    <row r="49" spans="1:21" x14ac:dyDescent="0.2">
      <c r="A49" s="4" t="s">
        <v>8</v>
      </c>
      <c r="B49" s="11" t="s">
        <v>10</v>
      </c>
      <c r="C49" s="4" t="s">
        <v>844</v>
      </c>
      <c r="D49" s="11" t="s">
        <v>845</v>
      </c>
      <c r="E49" s="4" t="s">
        <v>872</v>
      </c>
      <c r="F49" s="11" t="s">
        <v>873</v>
      </c>
      <c r="G49" s="4" t="s">
        <v>820</v>
      </c>
      <c r="H49" s="11" t="s">
        <v>829</v>
      </c>
      <c r="I49" s="2">
        <v>11162.32</v>
      </c>
      <c r="J49" s="2">
        <v>11164.24</v>
      </c>
      <c r="K49" s="2">
        <v>11154.82</v>
      </c>
      <c r="L49" s="2">
        <v>11155.37</v>
      </c>
      <c r="M49" s="2">
        <v>11498.66</v>
      </c>
      <c r="N49" s="2">
        <v>11665.59</v>
      </c>
      <c r="O49" s="2">
        <v>10148.86</v>
      </c>
      <c r="P49" s="2">
        <v>9931.92</v>
      </c>
      <c r="Q49" s="2">
        <v>9948.7900000000009</v>
      </c>
      <c r="R49" s="2">
        <v>4646.16</v>
      </c>
      <c r="S49" s="2">
        <v>4646.1000000000004</v>
      </c>
      <c r="T49" s="2">
        <v>4899.32</v>
      </c>
      <c r="U49" s="2">
        <f t="shared" si="0"/>
        <v>112022.15000000002</v>
      </c>
    </row>
    <row r="50" spans="1:21" x14ac:dyDescent="0.2">
      <c r="A50" s="4" t="s">
        <v>8</v>
      </c>
      <c r="B50" s="11" t="s">
        <v>10</v>
      </c>
      <c r="C50" s="4" t="s">
        <v>844</v>
      </c>
      <c r="D50" s="11" t="s">
        <v>845</v>
      </c>
      <c r="E50" s="4" t="s">
        <v>874</v>
      </c>
      <c r="F50" s="11" t="s">
        <v>875</v>
      </c>
      <c r="G50" s="4" t="s">
        <v>819</v>
      </c>
      <c r="H50" s="11" t="s">
        <v>826</v>
      </c>
      <c r="I50" s="2">
        <v>43772.480000000003</v>
      </c>
      <c r="J50" s="2">
        <v>43780.47</v>
      </c>
      <c r="K50" s="2">
        <v>43780.480000000003</v>
      </c>
      <c r="L50" s="2">
        <v>43780.480000000003</v>
      </c>
      <c r="M50" s="2">
        <v>44196.08</v>
      </c>
      <c r="N50" s="2">
        <v>44579.28</v>
      </c>
      <c r="O50" s="2">
        <v>41895.1</v>
      </c>
      <c r="P50" s="2">
        <v>41917.07</v>
      </c>
      <c r="Q50" s="2">
        <v>41896.160000000003</v>
      </c>
      <c r="R50" s="2">
        <v>43326.22</v>
      </c>
      <c r="S50" s="2">
        <v>43331.39</v>
      </c>
      <c r="T50" s="2">
        <v>43726.85</v>
      </c>
      <c r="U50" s="2">
        <f t="shared" si="0"/>
        <v>519982.05999999994</v>
      </c>
    </row>
    <row r="51" spans="1:21" x14ac:dyDescent="0.2">
      <c r="A51" s="4" t="s">
        <v>8</v>
      </c>
      <c r="B51" s="11" t="s">
        <v>10</v>
      </c>
      <c r="C51" s="4" t="s">
        <v>844</v>
      </c>
      <c r="D51" s="11" t="s">
        <v>845</v>
      </c>
      <c r="E51" s="4" t="s">
        <v>874</v>
      </c>
      <c r="F51" s="11" t="s">
        <v>875</v>
      </c>
      <c r="G51" s="4" t="s">
        <v>821</v>
      </c>
      <c r="H51" s="11" t="s">
        <v>828</v>
      </c>
      <c r="I51" s="2">
        <v>33761.949999999997</v>
      </c>
      <c r="J51" s="2">
        <v>33768.1</v>
      </c>
      <c r="K51" s="2">
        <v>33768.120000000003</v>
      </c>
      <c r="L51" s="2">
        <v>33768.120000000003</v>
      </c>
      <c r="M51" s="2">
        <v>34088.65</v>
      </c>
      <c r="N51" s="2">
        <v>34384.22</v>
      </c>
      <c r="O51" s="2">
        <v>32313.91</v>
      </c>
      <c r="P51" s="2">
        <v>32330.85</v>
      </c>
      <c r="Q51" s="2">
        <v>32314.720000000001</v>
      </c>
      <c r="R51" s="2">
        <v>33940.339999999997</v>
      </c>
      <c r="S51" s="2">
        <v>33944.379999999997</v>
      </c>
      <c r="T51" s="2">
        <v>34254.160000000003</v>
      </c>
      <c r="U51" s="2">
        <f t="shared" si="0"/>
        <v>402637.52</v>
      </c>
    </row>
    <row r="52" spans="1:21" x14ac:dyDescent="0.2">
      <c r="A52" s="4" t="s">
        <v>8</v>
      </c>
      <c r="B52" s="11" t="s">
        <v>10</v>
      </c>
      <c r="C52" s="4" t="s">
        <v>844</v>
      </c>
      <c r="D52" s="11" t="s">
        <v>845</v>
      </c>
      <c r="E52" s="4" t="s">
        <v>874</v>
      </c>
      <c r="F52" s="11" t="s">
        <v>875</v>
      </c>
      <c r="G52" s="4" t="s">
        <v>820</v>
      </c>
      <c r="H52" s="11" t="s">
        <v>829</v>
      </c>
      <c r="I52" s="2">
        <v>5664.45</v>
      </c>
      <c r="J52" s="2">
        <v>5665.5</v>
      </c>
      <c r="K52" s="2">
        <v>5665.5</v>
      </c>
      <c r="L52" s="2">
        <v>5665.5</v>
      </c>
      <c r="M52" s="2">
        <v>5719.46</v>
      </c>
      <c r="N52" s="2">
        <v>5769.24</v>
      </c>
      <c r="O52" s="2">
        <v>5436.42</v>
      </c>
      <c r="P52" s="2">
        <v>5439.27</v>
      </c>
      <c r="Q52" s="2">
        <v>5436.56</v>
      </c>
      <c r="R52" s="2">
        <v>5623.07</v>
      </c>
      <c r="S52" s="2">
        <v>5538.06</v>
      </c>
      <c r="T52" s="2">
        <v>5590.56</v>
      </c>
      <c r="U52" s="2">
        <f t="shared" si="0"/>
        <v>67213.59</v>
      </c>
    </row>
    <row r="53" spans="1:21" x14ac:dyDescent="0.2">
      <c r="A53" s="4" t="s">
        <v>8</v>
      </c>
      <c r="B53" s="11" t="s">
        <v>10</v>
      </c>
      <c r="C53" s="4" t="s">
        <v>876</v>
      </c>
      <c r="D53" s="11" t="s">
        <v>877</v>
      </c>
      <c r="E53" s="4" t="s">
        <v>846</v>
      </c>
      <c r="F53" s="11" t="s">
        <v>847</v>
      </c>
      <c r="G53" s="4" t="s">
        <v>819</v>
      </c>
      <c r="H53" s="11" t="s">
        <v>826</v>
      </c>
      <c r="I53" s="2">
        <v>4037.2</v>
      </c>
      <c r="J53" s="2">
        <v>4037.2</v>
      </c>
      <c r="K53" s="2">
        <v>4037.2</v>
      </c>
      <c r="L53" s="2">
        <v>4037.2</v>
      </c>
      <c r="M53" s="2">
        <v>4037.2</v>
      </c>
      <c r="N53" s="2">
        <v>4037.2</v>
      </c>
      <c r="O53" s="2">
        <v>4037.2</v>
      </c>
      <c r="P53" s="2">
        <v>4037.2</v>
      </c>
      <c r="Q53" s="2">
        <v>4037.2</v>
      </c>
      <c r="R53" s="2">
        <v>4293.74</v>
      </c>
      <c r="S53" s="2">
        <v>4293.74</v>
      </c>
      <c r="T53" s="2">
        <v>4293.74</v>
      </c>
      <c r="U53" s="2">
        <f t="shared" si="0"/>
        <v>49216.02</v>
      </c>
    </row>
    <row r="54" spans="1:21" x14ac:dyDescent="0.2">
      <c r="A54" s="4" t="s">
        <v>8</v>
      </c>
      <c r="B54" s="11" t="s">
        <v>10</v>
      </c>
      <c r="C54" s="4" t="s">
        <v>876</v>
      </c>
      <c r="D54" s="11" t="s">
        <v>877</v>
      </c>
      <c r="E54" s="4" t="s">
        <v>846</v>
      </c>
      <c r="F54" s="11" t="s">
        <v>847</v>
      </c>
      <c r="G54" s="4" t="s">
        <v>817</v>
      </c>
      <c r="H54" s="11" t="s">
        <v>830</v>
      </c>
      <c r="I54" s="2">
        <v>-8222.4</v>
      </c>
      <c r="J54" s="2">
        <v>-8222.4</v>
      </c>
      <c r="K54" s="2">
        <v>-8222.4</v>
      </c>
      <c r="L54" s="2">
        <v>-8222.4</v>
      </c>
      <c r="M54" s="2">
        <v>-8222.4</v>
      </c>
      <c r="N54" s="2">
        <v>-8222.4</v>
      </c>
      <c r="O54" s="2">
        <v>-8222.4</v>
      </c>
      <c r="P54" s="2">
        <v>-8222.4</v>
      </c>
      <c r="Q54" s="2">
        <v>-8222.4</v>
      </c>
      <c r="R54" s="2">
        <v>-8222.4</v>
      </c>
      <c r="S54" s="2">
        <v>-8222.4</v>
      </c>
      <c r="T54" s="2">
        <v>-8222.4</v>
      </c>
      <c r="U54" s="2">
        <f t="shared" si="0"/>
        <v>-98668.799999999974</v>
      </c>
    </row>
    <row r="55" spans="1:21" x14ac:dyDescent="0.2">
      <c r="A55" s="4" t="s">
        <v>8</v>
      </c>
      <c r="B55" s="11" t="s">
        <v>10</v>
      </c>
      <c r="C55" s="4" t="s">
        <v>876</v>
      </c>
      <c r="D55" s="11" t="s">
        <v>877</v>
      </c>
      <c r="E55" s="4" t="s">
        <v>846</v>
      </c>
      <c r="F55" s="11" t="s">
        <v>847</v>
      </c>
      <c r="G55" s="4" t="s">
        <v>821</v>
      </c>
      <c r="H55" s="11" t="s">
        <v>828</v>
      </c>
      <c r="I55" s="2">
        <v>3344.87</v>
      </c>
      <c r="J55" s="2">
        <v>3344.87</v>
      </c>
      <c r="K55" s="2">
        <v>3344.87</v>
      </c>
      <c r="L55" s="2">
        <v>3344.87</v>
      </c>
      <c r="M55" s="2">
        <v>3344.87</v>
      </c>
      <c r="N55" s="2">
        <v>3344.87</v>
      </c>
      <c r="O55" s="2">
        <v>3344.87</v>
      </c>
      <c r="P55" s="2">
        <v>3344.87</v>
      </c>
      <c r="Q55" s="2">
        <v>3344.87</v>
      </c>
      <c r="R55" s="2">
        <v>3554.54</v>
      </c>
      <c r="S55" s="2">
        <v>3554.54</v>
      </c>
      <c r="T55" s="2">
        <v>3554.54</v>
      </c>
      <c r="U55" s="2">
        <f t="shared" si="0"/>
        <v>40767.449999999997</v>
      </c>
    </row>
    <row r="56" spans="1:21" x14ac:dyDescent="0.2">
      <c r="A56" s="4" t="s">
        <v>8</v>
      </c>
      <c r="B56" s="11" t="s">
        <v>10</v>
      </c>
      <c r="C56" s="4" t="s">
        <v>876</v>
      </c>
      <c r="D56" s="11" t="s">
        <v>877</v>
      </c>
      <c r="E56" s="4" t="s">
        <v>846</v>
      </c>
      <c r="F56" s="11" t="s">
        <v>847</v>
      </c>
      <c r="G56" s="4" t="s">
        <v>820</v>
      </c>
      <c r="H56" s="11" t="s">
        <v>829</v>
      </c>
      <c r="I56" s="2">
        <v>840.33</v>
      </c>
      <c r="J56" s="2">
        <v>840.33</v>
      </c>
      <c r="K56" s="2">
        <v>840.33</v>
      </c>
      <c r="L56" s="2">
        <v>840.33</v>
      </c>
      <c r="M56" s="2">
        <v>840.33</v>
      </c>
      <c r="N56" s="2">
        <v>840.33</v>
      </c>
      <c r="O56" s="2">
        <v>840.33</v>
      </c>
      <c r="P56" s="2">
        <v>840.33</v>
      </c>
      <c r="Q56" s="2">
        <v>840.33</v>
      </c>
      <c r="R56" s="2">
        <v>374.12</v>
      </c>
      <c r="S56" s="2">
        <v>374.12</v>
      </c>
      <c r="T56" s="2">
        <v>374.12</v>
      </c>
      <c r="U56" s="2">
        <f t="shared" si="0"/>
        <v>8685.3300000000017</v>
      </c>
    </row>
    <row r="57" spans="1:21" x14ac:dyDescent="0.2">
      <c r="A57" s="4" t="s">
        <v>8</v>
      </c>
      <c r="B57" s="11" t="s">
        <v>10</v>
      </c>
      <c r="C57" s="4" t="s">
        <v>876</v>
      </c>
      <c r="D57" s="11" t="s">
        <v>877</v>
      </c>
      <c r="E57" s="4" t="s">
        <v>878</v>
      </c>
      <c r="F57" s="11" t="s">
        <v>879</v>
      </c>
      <c r="G57" s="4" t="s">
        <v>817</v>
      </c>
      <c r="H57" s="11" t="s">
        <v>830</v>
      </c>
      <c r="I57" s="2">
        <v>8222.4</v>
      </c>
      <c r="J57" s="2">
        <v>8222.4</v>
      </c>
      <c r="K57" s="2">
        <v>8222.4</v>
      </c>
      <c r="L57" s="2">
        <v>8222.4</v>
      </c>
      <c r="M57" s="2">
        <v>8222.4</v>
      </c>
      <c r="N57" s="2">
        <v>8222.4</v>
      </c>
      <c r="O57" s="2">
        <v>8222.4</v>
      </c>
      <c r="P57" s="2">
        <v>8222.4</v>
      </c>
      <c r="Q57" s="2">
        <v>8222.4</v>
      </c>
      <c r="R57" s="2">
        <v>8222.4</v>
      </c>
      <c r="S57" s="2">
        <v>8222.4</v>
      </c>
      <c r="T57" s="2">
        <v>8222.4</v>
      </c>
      <c r="U57" s="2">
        <f t="shared" si="0"/>
        <v>98668.799999999974</v>
      </c>
    </row>
    <row r="58" spans="1:21" x14ac:dyDescent="0.2">
      <c r="A58" s="4" t="s">
        <v>8</v>
      </c>
      <c r="B58" s="11" t="s">
        <v>10</v>
      </c>
      <c r="C58" s="4" t="s">
        <v>880</v>
      </c>
      <c r="D58" s="11" t="s">
        <v>881</v>
      </c>
      <c r="E58" s="4" t="s">
        <v>882</v>
      </c>
      <c r="F58" s="11" t="s">
        <v>883</v>
      </c>
      <c r="G58" s="4" t="s">
        <v>817</v>
      </c>
      <c r="H58" s="11" t="s">
        <v>830</v>
      </c>
      <c r="I58" s="2">
        <v>11429</v>
      </c>
      <c r="J58" s="2">
        <v>11429</v>
      </c>
      <c r="K58" s="2">
        <v>11429</v>
      </c>
      <c r="L58" s="2">
        <v>11429</v>
      </c>
      <c r="M58" s="2">
        <v>11429</v>
      </c>
      <c r="N58" s="2">
        <v>11429</v>
      </c>
      <c r="O58" s="2">
        <v>11429</v>
      </c>
      <c r="P58" s="2">
        <v>11449.04</v>
      </c>
      <c r="Q58" s="2">
        <v>11449.04</v>
      </c>
      <c r="R58" s="2">
        <v>11449.04</v>
      </c>
      <c r="S58" s="2">
        <v>11449.04</v>
      </c>
      <c r="T58" s="2">
        <v>11449.04</v>
      </c>
      <c r="U58" s="2">
        <f t="shared" si="0"/>
        <v>137248.20000000004</v>
      </c>
    </row>
    <row r="59" spans="1:21" x14ac:dyDescent="0.2">
      <c r="A59" s="4" t="s">
        <v>8</v>
      </c>
      <c r="B59" s="11" t="s">
        <v>10</v>
      </c>
      <c r="C59" s="4" t="s">
        <v>880</v>
      </c>
      <c r="D59" s="11" t="s">
        <v>881</v>
      </c>
      <c r="E59" s="4" t="s">
        <v>884</v>
      </c>
      <c r="F59" s="11" t="s">
        <v>885</v>
      </c>
      <c r="G59" s="4" t="s">
        <v>820</v>
      </c>
      <c r="H59" s="11" t="s">
        <v>829</v>
      </c>
      <c r="I59" s="2">
        <v>12988.78</v>
      </c>
      <c r="J59" s="2">
        <v>12988.78</v>
      </c>
      <c r="K59" s="2">
        <v>12988.78</v>
      </c>
      <c r="L59" s="2">
        <v>12988.78</v>
      </c>
      <c r="M59" s="2">
        <v>12988.78</v>
      </c>
      <c r="N59" s="2">
        <v>12988.78</v>
      </c>
      <c r="O59" s="2">
        <v>12988.78</v>
      </c>
      <c r="P59" s="2">
        <v>12988.78</v>
      </c>
      <c r="Q59" s="2">
        <v>12988.7</v>
      </c>
      <c r="R59" s="2">
        <v>0</v>
      </c>
      <c r="S59" s="2">
        <v>0</v>
      </c>
      <c r="T59" s="2">
        <v>0</v>
      </c>
      <c r="U59" s="2">
        <f t="shared" si="0"/>
        <v>116898.94</v>
      </c>
    </row>
    <row r="60" spans="1:21" x14ac:dyDescent="0.2">
      <c r="A60" s="4" t="s">
        <v>8</v>
      </c>
      <c r="B60" s="11" t="s">
        <v>10</v>
      </c>
      <c r="C60" s="4" t="s">
        <v>880</v>
      </c>
      <c r="D60" s="11" t="s">
        <v>881</v>
      </c>
      <c r="E60" s="4" t="s">
        <v>886</v>
      </c>
      <c r="F60" s="11" t="s">
        <v>887</v>
      </c>
      <c r="G60" s="4" t="s">
        <v>819</v>
      </c>
      <c r="H60" s="11" t="s">
        <v>826</v>
      </c>
      <c r="I60" s="2">
        <v>5641.35</v>
      </c>
      <c r="J60" s="2">
        <v>5641.35</v>
      </c>
      <c r="K60" s="2">
        <v>5641.35</v>
      </c>
      <c r="L60" s="2">
        <v>5641.35</v>
      </c>
      <c r="M60" s="2">
        <v>5641.35</v>
      </c>
      <c r="N60" s="2">
        <v>5641.35</v>
      </c>
      <c r="O60" s="2">
        <v>5641.35</v>
      </c>
      <c r="P60" s="2">
        <v>5651.25</v>
      </c>
      <c r="Q60" s="2">
        <v>5651.25</v>
      </c>
      <c r="R60" s="2">
        <v>4253.32</v>
      </c>
      <c r="S60" s="2">
        <v>5970.67</v>
      </c>
      <c r="T60" s="2">
        <v>5970.67</v>
      </c>
      <c r="U60" s="2">
        <f t="shared" si="0"/>
        <v>66986.61</v>
      </c>
    </row>
    <row r="61" spans="1:21" x14ac:dyDescent="0.2">
      <c r="A61" s="4" t="s">
        <v>8</v>
      </c>
      <c r="B61" s="11" t="s">
        <v>10</v>
      </c>
      <c r="C61" s="4" t="s">
        <v>880</v>
      </c>
      <c r="D61" s="11" t="s">
        <v>881</v>
      </c>
      <c r="E61" s="4" t="s">
        <v>886</v>
      </c>
      <c r="F61" s="11" t="s">
        <v>887</v>
      </c>
      <c r="G61" s="4" t="s">
        <v>817</v>
      </c>
      <c r="H61" s="11" t="s">
        <v>830</v>
      </c>
      <c r="I61" s="2">
        <v>-11429</v>
      </c>
      <c r="J61" s="2">
        <v>-11429</v>
      </c>
      <c r="K61" s="2">
        <v>-11429</v>
      </c>
      <c r="L61" s="2">
        <v>-11429</v>
      </c>
      <c r="M61" s="2">
        <v>-11429</v>
      </c>
      <c r="N61" s="2">
        <v>-11429</v>
      </c>
      <c r="O61" s="2">
        <v>-11429</v>
      </c>
      <c r="P61" s="2">
        <v>-11449.05</v>
      </c>
      <c r="Q61" s="2">
        <v>-11449.05</v>
      </c>
      <c r="R61" s="2">
        <v>-11449.04</v>
      </c>
      <c r="S61" s="2">
        <v>-11449.04</v>
      </c>
      <c r="T61" s="2">
        <v>-11449.04</v>
      </c>
      <c r="U61" s="2">
        <f t="shared" si="0"/>
        <v>-137248.22000000003</v>
      </c>
    </row>
    <row r="62" spans="1:21" x14ac:dyDescent="0.2">
      <c r="A62" s="4" t="s">
        <v>8</v>
      </c>
      <c r="B62" s="11" t="s">
        <v>10</v>
      </c>
      <c r="C62" s="4" t="s">
        <v>880</v>
      </c>
      <c r="D62" s="11" t="s">
        <v>881</v>
      </c>
      <c r="E62" s="4" t="s">
        <v>886</v>
      </c>
      <c r="F62" s="11" t="s">
        <v>887</v>
      </c>
      <c r="G62" s="4" t="s">
        <v>821</v>
      </c>
      <c r="H62" s="11" t="s">
        <v>828</v>
      </c>
      <c r="I62" s="2">
        <v>4909.8999999999996</v>
      </c>
      <c r="J62" s="2">
        <v>4909.8999999999996</v>
      </c>
      <c r="K62" s="2">
        <v>4909.8999999999996</v>
      </c>
      <c r="L62" s="2">
        <v>4909.8999999999996</v>
      </c>
      <c r="M62" s="2">
        <v>4909.8999999999996</v>
      </c>
      <c r="N62" s="2">
        <v>4909.8999999999996</v>
      </c>
      <c r="O62" s="2">
        <v>4909.8999999999996</v>
      </c>
      <c r="P62" s="2">
        <v>4918.51</v>
      </c>
      <c r="Q62" s="2">
        <v>4918.51</v>
      </c>
      <c r="R62" s="2">
        <v>6026.77</v>
      </c>
      <c r="S62" s="2">
        <v>4587.63</v>
      </c>
      <c r="T62" s="2">
        <v>4587.63</v>
      </c>
      <c r="U62" s="2">
        <f t="shared" si="0"/>
        <v>59408.350000000006</v>
      </c>
    </row>
    <row r="63" spans="1:21" x14ac:dyDescent="0.2">
      <c r="A63" s="4" t="s">
        <v>8</v>
      </c>
      <c r="B63" s="11" t="s">
        <v>10</v>
      </c>
      <c r="C63" s="4" t="s">
        <v>880</v>
      </c>
      <c r="D63" s="11" t="s">
        <v>881</v>
      </c>
      <c r="E63" s="4" t="s">
        <v>886</v>
      </c>
      <c r="F63" s="11" t="s">
        <v>887</v>
      </c>
      <c r="G63" s="4" t="s">
        <v>820</v>
      </c>
      <c r="H63" s="11" t="s">
        <v>829</v>
      </c>
      <c r="I63" s="2">
        <v>877.75</v>
      </c>
      <c r="J63" s="2">
        <v>877.75</v>
      </c>
      <c r="K63" s="2">
        <v>877.75</v>
      </c>
      <c r="L63" s="2">
        <v>877.75</v>
      </c>
      <c r="M63" s="2">
        <v>877.75</v>
      </c>
      <c r="N63" s="2">
        <v>877.75</v>
      </c>
      <c r="O63" s="2">
        <v>877.75</v>
      </c>
      <c r="P63" s="2">
        <v>879.29</v>
      </c>
      <c r="Q63" s="2">
        <v>879.29</v>
      </c>
      <c r="R63" s="2">
        <v>1168.95</v>
      </c>
      <c r="S63" s="2">
        <v>890.74</v>
      </c>
      <c r="T63" s="2">
        <v>890.74</v>
      </c>
      <c r="U63" s="2">
        <f t="shared" si="0"/>
        <v>10853.26</v>
      </c>
    </row>
    <row r="64" spans="1:21" x14ac:dyDescent="0.2">
      <c r="A64" s="4" t="s">
        <v>8</v>
      </c>
      <c r="B64" s="11" t="s">
        <v>10</v>
      </c>
      <c r="C64" s="4" t="s">
        <v>888</v>
      </c>
      <c r="D64" s="11" t="s">
        <v>889</v>
      </c>
      <c r="E64" s="4" t="s">
        <v>882</v>
      </c>
      <c r="F64" s="11" t="s">
        <v>883</v>
      </c>
      <c r="G64" s="4" t="s">
        <v>817</v>
      </c>
      <c r="H64" s="11" t="s">
        <v>830</v>
      </c>
      <c r="I64" s="2">
        <v>-20614.5</v>
      </c>
      <c r="J64" s="2">
        <v>-20614.5</v>
      </c>
      <c r="K64" s="2">
        <v>-20614.5</v>
      </c>
      <c r="L64" s="2">
        <v>-20614.5</v>
      </c>
      <c r="M64" s="2">
        <v>-20614.5</v>
      </c>
      <c r="N64" s="2">
        <v>-20614.5</v>
      </c>
      <c r="O64" s="2">
        <v>-20614.5</v>
      </c>
      <c r="P64" s="2">
        <v>-20614.5</v>
      </c>
      <c r="Q64" s="2">
        <v>-20614.5</v>
      </c>
      <c r="R64" s="2">
        <v>-20614.5</v>
      </c>
      <c r="S64" s="2">
        <v>-20614.5</v>
      </c>
      <c r="T64" s="2">
        <v>-20614.5</v>
      </c>
      <c r="U64" s="2">
        <f t="shared" si="0"/>
        <v>-247374</v>
      </c>
    </row>
    <row r="65" spans="1:21" x14ac:dyDescent="0.2">
      <c r="A65" s="4" t="s">
        <v>8</v>
      </c>
      <c r="B65" s="11" t="s">
        <v>10</v>
      </c>
      <c r="C65" s="4" t="s">
        <v>888</v>
      </c>
      <c r="D65" s="11" t="s">
        <v>889</v>
      </c>
      <c r="E65" s="4" t="s">
        <v>886</v>
      </c>
      <c r="F65" s="11" t="s">
        <v>887</v>
      </c>
      <c r="G65" s="4" t="s">
        <v>819</v>
      </c>
      <c r="H65" s="11" t="s">
        <v>826</v>
      </c>
      <c r="I65" s="2">
        <v>-10175.32</v>
      </c>
      <c r="J65" s="2">
        <v>-10175.32</v>
      </c>
      <c r="K65" s="2">
        <v>-10175.32</v>
      </c>
      <c r="L65" s="2">
        <v>-10175.32</v>
      </c>
      <c r="M65" s="2">
        <v>-10175.32</v>
      </c>
      <c r="N65" s="2">
        <v>-10175.32</v>
      </c>
      <c r="O65" s="2">
        <v>-10175.32</v>
      </c>
      <c r="P65" s="2">
        <v>-10175.32</v>
      </c>
      <c r="Q65" s="2">
        <v>-10175.32</v>
      </c>
      <c r="R65" s="2">
        <v>-7658.29</v>
      </c>
      <c r="S65" s="2">
        <v>-10750.46</v>
      </c>
      <c r="T65" s="2">
        <v>-10750.46</v>
      </c>
      <c r="U65" s="2">
        <f t="shared" si="0"/>
        <v>-120737.09</v>
      </c>
    </row>
    <row r="66" spans="1:21" x14ac:dyDescent="0.2">
      <c r="A66" s="4" t="s">
        <v>8</v>
      </c>
      <c r="B66" s="11" t="s">
        <v>10</v>
      </c>
      <c r="C66" s="4" t="s">
        <v>888</v>
      </c>
      <c r="D66" s="11" t="s">
        <v>889</v>
      </c>
      <c r="E66" s="4" t="s">
        <v>886</v>
      </c>
      <c r="F66" s="11" t="s">
        <v>887</v>
      </c>
      <c r="G66" s="4" t="s">
        <v>817</v>
      </c>
      <c r="H66" s="11" t="s">
        <v>830</v>
      </c>
      <c r="I66" s="2">
        <v>20614.5</v>
      </c>
      <c r="J66" s="2">
        <v>20614.5</v>
      </c>
      <c r="K66" s="2">
        <v>20614.5</v>
      </c>
      <c r="L66" s="2">
        <v>20614.5</v>
      </c>
      <c r="M66" s="2">
        <v>20614.5</v>
      </c>
      <c r="N66" s="2">
        <v>20614.5</v>
      </c>
      <c r="O66" s="2">
        <v>20614.5</v>
      </c>
      <c r="P66" s="2">
        <v>20614.5</v>
      </c>
      <c r="Q66" s="2">
        <v>20614.5</v>
      </c>
      <c r="R66" s="2">
        <v>20614.5</v>
      </c>
      <c r="S66" s="2">
        <v>20614.5</v>
      </c>
      <c r="T66" s="2">
        <v>20614.5</v>
      </c>
      <c r="U66" s="2">
        <f t="shared" si="0"/>
        <v>247374</v>
      </c>
    </row>
    <row r="67" spans="1:21" x14ac:dyDescent="0.2">
      <c r="A67" s="4" t="s">
        <v>8</v>
      </c>
      <c r="B67" s="11" t="s">
        <v>10</v>
      </c>
      <c r="C67" s="4" t="s">
        <v>888</v>
      </c>
      <c r="D67" s="11" t="s">
        <v>889</v>
      </c>
      <c r="E67" s="4" t="s">
        <v>886</v>
      </c>
      <c r="F67" s="11" t="s">
        <v>887</v>
      </c>
      <c r="G67" s="4" t="s">
        <v>821</v>
      </c>
      <c r="H67" s="11" t="s">
        <v>828</v>
      </c>
      <c r="I67" s="2">
        <v>-8855.99</v>
      </c>
      <c r="J67" s="2">
        <v>-8855.99</v>
      </c>
      <c r="K67" s="2">
        <v>-8855.99</v>
      </c>
      <c r="L67" s="2">
        <v>-8855.99</v>
      </c>
      <c r="M67" s="2">
        <v>-8855.99</v>
      </c>
      <c r="N67" s="2">
        <v>-8855.99</v>
      </c>
      <c r="O67" s="2">
        <v>-8855.99</v>
      </c>
      <c r="P67" s="2">
        <v>-8855.99</v>
      </c>
      <c r="Q67" s="2">
        <v>-8855.99</v>
      </c>
      <c r="R67" s="2">
        <v>-10851.47</v>
      </c>
      <c r="S67" s="2">
        <v>-8260.23</v>
      </c>
      <c r="T67" s="2">
        <v>-8260.23</v>
      </c>
      <c r="U67" s="2">
        <f t="shared" si="0"/>
        <v>-107075.84</v>
      </c>
    </row>
    <row r="68" spans="1:21" x14ac:dyDescent="0.2">
      <c r="A68" s="4" t="s">
        <v>8</v>
      </c>
      <c r="B68" s="11" t="s">
        <v>10</v>
      </c>
      <c r="C68" s="4" t="s">
        <v>888</v>
      </c>
      <c r="D68" s="11" t="s">
        <v>889</v>
      </c>
      <c r="E68" s="4" t="s">
        <v>886</v>
      </c>
      <c r="F68" s="11" t="s">
        <v>887</v>
      </c>
      <c r="G68" s="4" t="s">
        <v>820</v>
      </c>
      <c r="H68" s="11" t="s">
        <v>829</v>
      </c>
      <c r="I68" s="2">
        <v>-1583.19</v>
      </c>
      <c r="J68" s="2">
        <v>-1583.19</v>
      </c>
      <c r="K68" s="2">
        <v>-1583.19</v>
      </c>
      <c r="L68" s="2">
        <v>-1583.19</v>
      </c>
      <c r="M68" s="2">
        <v>-1583.19</v>
      </c>
      <c r="N68" s="2">
        <v>-1583.19</v>
      </c>
      <c r="O68" s="2">
        <v>-1583.19</v>
      </c>
      <c r="P68" s="2">
        <v>-1583.19</v>
      </c>
      <c r="Q68" s="2">
        <v>-1583.19</v>
      </c>
      <c r="R68" s="2">
        <v>-2104.7399999999998</v>
      </c>
      <c r="S68" s="2">
        <v>-1603.81</v>
      </c>
      <c r="T68" s="2">
        <v>-1603.81</v>
      </c>
      <c r="U68" s="2">
        <f t="shared" si="0"/>
        <v>-19561.070000000003</v>
      </c>
    </row>
    <row r="69" spans="1:21" x14ac:dyDescent="0.2">
      <c r="A69" s="4" t="s">
        <v>8</v>
      </c>
      <c r="B69" s="11" t="s">
        <v>10</v>
      </c>
      <c r="C69" s="4" t="s">
        <v>890</v>
      </c>
      <c r="D69" s="11" t="s">
        <v>891</v>
      </c>
      <c r="E69" s="4" t="s">
        <v>892</v>
      </c>
      <c r="F69" s="11" t="s">
        <v>893</v>
      </c>
      <c r="G69" s="4" t="s">
        <v>819</v>
      </c>
      <c r="H69" s="11" t="s">
        <v>826</v>
      </c>
      <c r="I69" s="2">
        <v>27075.67</v>
      </c>
      <c r="J69" s="2">
        <v>26708.89</v>
      </c>
      <c r="K69" s="2">
        <v>27196.510000000002</v>
      </c>
      <c r="L69" s="2">
        <v>20246.82</v>
      </c>
      <c r="M69" s="2">
        <v>55121.619999999995</v>
      </c>
      <c r="N69" s="2">
        <v>17667.280000000002</v>
      </c>
      <c r="O69" s="2">
        <v>16297.79</v>
      </c>
      <c r="P69" s="2">
        <v>17574.52</v>
      </c>
      <c r="Q69" s="2">
        <v>16694.210000000003</v>
      </c>
      <c r="R69" s="2">
        <v>50390.95</v>
      </c>
      <c r="S69" s="2">
        <v>50067.98</v>
      </c>
      <c r="T69" s="2">
        <v>12700.079999999998</v>
      </c>
      <c r="U69" s="2">
        <f t="shared" si="0"/>
        <v>337742.32</v>
      </c>
    </row>
    <row r="70" spans="1:21" x14ac:dyDescent="0.2">
      <c r="A70" s="4" t="s">
        <v>8</v>
      </c>
      <c r="B70" s="11" t="s">
        <v>10</v>
      </c>
      <c r="C70" s="4" t="s">
        <v>890</v>
      </c>
      <c r="D70" s="11" t="s">
        <v>891</v>
      </c>
      <c r="E70" s="4" t="s">
        <v>892</v>
      </c>
      <c r="F70" s="11" t="s">
        <v>893</v>
      </c>
      <c r="G70" s="4" t="s">
        <v>817</v>
      </c>
      <c r="H70" s="11" t="s">
        <v>830</v>
      </c>
      <c r="I70" s="2">
        <v>10876.22</v>
      </c>
      <c r="J70" s="2">
        <v>11238.73</v>
      </c>
      <c r="K70" s="2">
        <v>10135.860000000002</v>
      </c>
      <c r="L70" s="2">
        <v>8275.15</v>
      </c>
      <c r="M70" s="2">
        <v>23623.030000000002</v>
      </c>
      <c r="N70" s="2">
        <v>7776.3000000000011</v>
      </c>
      <c r="O70" s="2">
        <v>7364.9099999999989</v>
      </c>
      <c r="P70" s="2">
        <v>8055.2800000000007</v>
      </c>
      <c r="Q70" s="2">
        <v>7451.26</v>
      </c>
      <c r="R70" s="2">
        <v>22132.1</v>
      </c>
      <c r="S70" s="2">
        <v>20418.05</v>
      </c>
      <c r="T70" s="2">
        <v>5434.8399999999992</v>
      </c>
      <c r="U70" s="2">
        <f t="shared" si="0"/>
        <v>142781.72999999998</v>
      </c>
    </row>
    <row r="71" spans="1:21" x14ac:dyDescent="0.2">
      <c r="A71" s="4" t="s">
        <v>8</v>
      </c>
      <c r="B71" s="11" t="s">
        <v>10</v>
      </c>
      <c r="C71" s="4" t="s">
        <v>890</v>
      </c>
      <c r="D71" s="11" t="s">
        <v>891</v>
      </c>
      <c r="E71" s="4" t="s">
        <v>892</v>
      </c>
      <c r="F71" s="11" t="s">
        <v>893</v>
      </c>
      <c r="G71" s="4" t="s">
        <v>821</v>
      </c>
      <c r="H71" s="11" t="s">
        <v>828</v>
      </c>
      <c r="I71" s="2">
        <v>18657.669999999998</v>
      </c>
      <c r="J71" s="2">
        <v>18034.279999999995</v>
      </c>
      <c r="K71" s="2">
        <v>19184.129999999997</v>
      </c>
      <c r="L71" s="2">
        <v>13217.890000000001</v>
      </c>
      <c r="M71" s="2">
        <v>38661.240000000005</v>
      </c>
      <c r="N71" s="2">
        <v>12367.200000000003</v>
      </c>
      <c r="O71" s="2">
        <v>12138.940000000002</v>
      </c>
      <c r="P71" s="2">
        <v>12995.050000000001</v>
      </c>
      <c r="Q71" s="2">
        <v>11186.350000000002</v>
      </c>
      <c r="R71" s="2">
        <v>35188.93</v>
      </c>
      <c r="S71" s="2">
        <v>37425.380000000005</v>
      </c>
      <c r="T71" s="2">
        <v>9477.4900000000034</v>
      </c>
      <c r="U71" s="2">
        <f t="shared" si="0"/>
        <v>238534.55</v>
      </c>
    </row>
    <row r="72" spans="1:21" x14ac:dyDescent="0.2">
      <c r="A72" s="4" t="s">
        <v>8</v>
      </c>
      <c r="B72" s="11" t="s">
        <v>10</v>
      </c>
      <c r="C72" s="4" t="s">
        <v>890</v>
      </c>
      <c r="D72" s="11" t="s">
        <v>891</v>
      </c>
      <c r="E72" s="4" t="s">
        <v>892</v>
      </c>
      <c r="F72" s="11" t="s">
        <v>893</v>
      </c>
      <c r="G72" s="4" t="s">
        <v>820</v>
      </c>
      <c r="H72" s="11" t="s">
        <v>829</v>
      </c>
      <c r="I72" s="2">
        <v>5034.5</v>
      </c>
      <c r="J72" s="2">
        <v>4920.04</v>
      </c>
      <c r="K72" s="2">
        <v>4801.41</v>
      </c>
      <c r="L72" s="2">
        <v>3708.5600000000004</v>
      </c>
      <c r="M72" s="2">
        <v>10728.259999999998</v>
      </c>
      <c r="N72" s="2">
        <v>3287.1</v>
      </c>
      <c r="O72" s="2">
        <v>3134.97</v>
      </c>
      <c r="P72" s="2">
        <v>3688.7700000000004</v>
      </c>
      <c r="Q72" s="2">
        <v>3219.5399999999995</v>
      </c>
      <c r="R72" s="2">
        <v>9438.16</v>
      </c>
      <c r="S72" s="2">
        <v>10162.870000000001</v>
      </c>
      <c r="T72" s="2">
        <v>2582.85</v>
      </c>
      <c r="U72" s="2">
        <f t="shared" ref="U72:U135" si="1">SUM(I72:T72)</f>
        <v>64707.03</v>
      </c>
    </row>
    <row r="73" spans="1:21" x14ac:dyDescent="0.2">
      <c r="A73" s="4" t="s">
        <v>8</v>
      </c>
      <c r="B73" s="11" t="s">
        <v>10</v>
      </c>
      <c r="C73" s="4" t="s">
        <v>890</v>
      </c>
      <c r="D73" s="11" t="s">
        <v>891</v>
      </c>
      <c r="E73" s="4" t="s">
        <v>894</v>
      </c>
      <c r="F73" s="11" t="s">
        <v>895</v>
      </c>
      <c r="G73" s="4" t="s">
        <v>819</v>
      </c>
      <c r="H73" s="11" t="s">
        <v>826</v>
      </c>
      <c r="I73" s="2">
        <v>5434.88</v>
      </c>
      <c r="J73" s="2">
        <v>950.01999999999987</v>
      </c>
      <c r="K73" s="2">
        <v>150.21</v>
      </c>
      <c r="L73" s="2">
        <v>4.9599999999999982</v>
      </c>
      <c r="M73" s="2">
        <v>10.799999999999999</v>
      </c>
      <c r="N73" s="2">
        <v>9.81</v>
      </c>
      <c r="O73" s="2">
        <v>3.6</v>
      </c>
      <c r="P73" s="2">
        <v>1.8100000000000003</v>
      </c>
      <c r="Q73" s="2">
        <v>0</v>
      </c>
      <c r="R73" s="2">
        <v>18.41</v>
      </c>
      <c r="S73" s="2">
        <v>37.74</v>
      </c>
      <c r="T73" s="2">
        <v>0</v>
      </c>
      <c r="U73" s="2">
        <f t="shared" si="1"/>
        <v>6622.2400000000007</v>
      </c>
    </row>
    <row r="74" spans="1:21" x14ac:dyDescent="0.2">
      <c r="A74" s="4" t="s">
        <v>8</v>
      </c>
      <c r="B74" s="11" t="s">
        <v>10</v>
      </c>
      <c r="C74" s="4" t="s">
        <v>890</v>
      </c>
      <c r="D74" s="11" t="s">
        <v>891</v>
      </c>
      <c r="E74" s="4" t="s">
        <v>894</v>
      </c>
      <c r="F74" s="11" t="s">
        <v>895</v>
      </c>
      <c r="G74" s="4" t="s">
        <v>817</v>
      </c>
      <c r="H74" s="11" t="s">
        <v>830</v>
      </c>
      <c r="I74" s="2">
        <v>2183.19</v>
      </c>
      <c r="J74" s="2">
        <v>399.75000000000006</v>
      </c>
      <c r="K74" s="2">
        <v>56</v>
      </c>
      <c r="L74" s="2">
        <v>2.02</v>
      </c>
      <c r="M74" s="2">
        <v>4.6300000000000008</v>
      </c>
      <c r="N74" s="2">
        <v>4.3100000000000005</v>
      </c>
      <c r="O74" s="2">
        <v>1.61</v>
      </c>
      <c r="P74" s="2">
        <v>0.84</v>
      </c>
      <c r="Q74" s="2">
        <v>0</v>
      </c>
      <c r="R74" s="2">
        <v>8.1100000000000012</v>
      </c>
      <c r="S74" s="2">
        <v>15.41</v>
      </c>
      <c r="T74" s="2">
        <v>0</v>
      </c>
      <c r="U74" s="2">
        <f t="shared" si="1"/>
        <v>2675.8700000000003</v>
      </c>
    </row>
    <row r="75" spans="1:21" x14ac:dyDescent="0.2">
      <c r="A75" s="4" t="s">
        <v>8</v>
      </c>
      <c r="B75" s="11" t="s">
        <v>10</v>
      </c>
      <c r="C75" s="4" t="s">
        <v>890</v>
      </c>
      <c r="D75" s="11" t="s">
        <v>891</v>
      </c>
      <c r="E75" s="4" t="s">
        <v>894</v>
      </c>
      <c r="F75" s="11" t="s">
        <v>895</v>
      </c>
      <c r="G75" s="4" t="s">
        <v>821</v>
      </c>
      <c r="H75" s="11" t="s">
        <v>828</v>
      </c>
      <c r="I75" s="2">
        <v>3745.1099999999997</v>
      </c>
      <c r="J75" s="2">
        <v>641.46</v>
      </c>
      <c r="K75" s="2">
        <v>105.97000000000001</v>
      </c>
      <c r="L75" s="2">
        <v>3.2400000000000007</v>
      </c>
      <c r="M75" s="2">
        <v>7.5799999999999992</v>
      </c>
      <c r="N75" s="2">
        <v>6.8900000000000006</v>
      </c>
      <c r="O75" s="2">
        <v>2.7</v>
      </c>
      <c r="P75" s="2">
        <v>1.34</v>
      </c>
      <c r="Q75" s="2">
        <v>0</v>
      </c>
      <c r="R75" s="2">
        <v>12.850000000000001</v>
      </c>
      <c r="S75" s="2">
        <v>28.220000000000002</v>
      </c>
      <c r="T75" s="2">
        <v>0</v>
      </c>
      <c r="U75" s="2">
        <f t="shared" si="1"/>
        <v>4555.3600000000006</v>
      </c>
    </row>
    <row r="76" spans="1:21" x14ac:dyDescent="0.2">
      <c r="A76" s="4" t="s">
        <v>8</v>
      </c>
      <c r="B76" s="11" t="s">
        <v>10</v>
      </c>
      <c r="C76" s="4" t="s">
        <v>890</v>
      </c>
      <c r="D76" s="11" t="s">
        <v>891</v>
      </c>
      <c r="E76" s="4" t="s">
        <v>894</v>
      </c>
      <c r="F76" s="11" t="s">
        <v>895</v>
      </c>
      <c r="G76" s="4" t="s">
        <v>820</v>
      </c>
      <c r="H76" s="11" t="s">
        <v>829</v>
      </c>
      <c r="I76" s="2">
        <v>1010.57</v>
      </c>
      <c r="J76" s="2">
        <v>175</v>
      </c>
      <c r="K76" s="2">
        <v>26.52</v>
      </c>
      <c r="L76" s="2">
        <v>0.91</v>
      </c>
      <c r="M76" s="2">
        <v>2.09</v>
      </c>
      <c r="N76" s="2">
        <v>1.83</v>
      </c>
      <c r="O76" s="2">
        <v>0.69000000000000006</v>
      </c>
      <c r="P76" s="2">
        <v>0.37</v>
      </c>
      <c r="Q76" s="2">
        <v>0</v>
      </c>
      <c r="R76" s="2">
        <v>3.45</v>
      </c>
      <c r="S76" s="2">
        <v>7.67</v>
      </c>
      <c r="T76" s="2">
        <v>0</v>
      </c>
      <c r="U76" s="2">
        <f t="shared" si="1"/>
        <v>1229.1000000000001</v>
      </c>
    </row>
    <row r="77" spans="1:21" x14ac:dyDescent="0.2">
      <c r="A77" s="4" t="s">
        <v>8</v>
      </c>
      <c r="B77" s="11" t="s">
        <v>10</v>
      </c>
      <c r="C77" s="4" t="s">
        <v>890</v>
      </c>
      <c r="D77" s="11" t="s">
        <v>891</v>
      </c>
      <c r="E77" s="4" t="s">
        <v>896</v>
      </c>
      <c r="F77" s="11" t="s">
        <v>897</v>
      </c>
      <c r="G77" s="4" t="s">
        <v>819</v>
      </c>
      <c r="H77" s="11" t="s">
        <v>826</v>
      </c>
      <c r="I77" s="2">
        <v>2086.8000000000002</v>
      </c>
      <c r="J77" s="2">
        <v>1585.4300000000003</v>
      </c>
      <c r="K77" s="2">
        <v>1621.35</v>
      </c>
      <c r="L77" s="2">
        <v>58.680000000000007</v>
      </c>
      <c r="M77" s="2">
        <v>24.609999999999996</v>
      </c>
      <c r="N77" s="2">
        <v>23.46</v>
      </c>
      <c r="O77" s="2">
        <v>11.840000000000002</v>
      </c>
      <c r="P77" s="2">
        <v>8.35</v>
      </c>
      <c r="Q77" s="2">
        <v>16.999999999999996</v>
      </c>
      <c r="R77" s="2">
        <v>38.489999999999995</v>
      </c>
      <c r="S77" s="2">
        <v>104.25</v>
      </c>
      <c r="T77" s="2">
        <v>0</v>
      </c>
      <c r="U77" s="2">
        <f t="shared" si="1"/>
        <v>5580.26</v>
      </c>
    </row>
    <row r="78" spans="1:21" x14ac:dyDescent="0.2">
      <c r="A78" s="4" t="s">
        <v>8</v>
      </c>
      <c r="B78" s="11" t="s">
        <v>10</v>
      </c>
      <c r="C78" s="4" t="s">
        <v>890</v>
      </c>
      <c r="D78" s="11" t="s">
        <v>891</v>
      </c>
      <c r="E78" s="4" t="s">
        <v>896</v>
      </c>
      <c r="F78" s="11" t="s">
        <v>897</v>
      </c>
      <c r="G78" s="4" t="s">
        <v>817</v>
      </c>
      <c r="H78" s="11" t="s">
        <v>830</v>
      </c>
      <c r="I78" s="2">
        <v>838.27</v>
      </c>
      <c r="J78" s="2">
        <v>667.08999999999992</v>
      </c>
      <c r="K78" s="2">
        <v>604.24999999999977</v>
      </c>
      <c r="L78" s="2">
        <v>23.990000000000002</v>
      </c>
      <c r="M78" s="2">
        <v>10.56</v>
      </c>
      <c r="N78" s="2">
        <v>10.34</v>
      </c>
      <c r="O78" s="2">
        <v>5.35</v>
      </c>
      <c r="P78" s="2">
        <v>3.8100000000000005</v>
      </c>
      <c r="Q78" s="2">
        <v>7.5900000000000016</v>
      </c>
      <c r="R78" s="2">
        <v>16.879999999999995</v>
      </c>
      <c r="S78" s="2">
        <v>42.480000000000004</v>
      </c>
      <c r="T78" s="2">
        <v>0</v>
      </c>
      <c r="U78" s="2">
        <f t="shared" si="1"/>
        <v>2230.6099999999997</v>
      </c>
    </row>
    <row r="79" spans="1:21" x14ac:dyDescent="0.2">
      <c r="A79" s="4" t="s">
        <v>8</v>
      </c>
      <c r="B79" s="11" t="s">
        <v>10</v>
      </c>
      <c r="C79" s="4" t="s">
        <v>890</v>
      </c>
      <c r="D79" s="11" t="s">
        <v>891</v>
      </c>
      <c r="E79" s="4" t="s">
        <v>896</v>
      </c>
      <c r="F79" s="11" t="s">
        <v>897</v>
      </c>
      <c r="G79" s="4" t="s">
        <v>821</v>
      </c>
      <c r="H79" s="11" t="s">
        <v>828</v>
      </c>
      <c r="I79" s="2">
        <v>1438.0400000000002</v>
      </c>
      <c r="J79" s="2">
        <v>1070.5</v>
      </c>
      <c r="K79" s="2">
        <v>1143.7099999999998</v>
      </c>
      <c r="L79" s="2">
        <v>38.32</v>
      </c>
      <c r="M79" s="2">
        <v>17.260000000000002</v>
      </c>
      <c r="N79" s="2">
        <v>16.41</v>
      </c>
      <c r="O79" s="2">
        <v>8.82</v>
      </c>
      <c r="P79" s="2">
        <v>6.16</v>
      </c>
      <c r="Q79" s="2">
        <v>11.4</v>
      </c>
      <c r="R79" s="2">
        <v>26.879999999999995</v>
      </c>
      <c r="S79" s="2">
        <v>77.930000000000007</v>
      </c>
      <c r="T79" s="2">
        <v>0</v>
      </c>
      <c r="U79" s="2">
        <f t="shared" si="1"/>
        <v>3855.4300000000003</v>
      </c>
    </row>
    <row r="80" spans="1:21" x14ac:dyDescent="0.2">
      <c r="A80" s="4" t="s">
        <v>8</v>
      </c>
      <c r="B80" s="11" t="s">
        <v>10</v>
      </c>
      <c r="C80" s="4" t="s">
        <v>890</v>
      </c>
      <c r="D80" s="11" t="s">
        <v>891</v>
      </c>
      <c r="E80" s="4" t="s">
        <v>896</v>
      </c>
      <c r="F80" s="11" t="s">
        <v>897</v>
      </c>
      <c r="G80" s="4" t="s">
        <v>820</v>
      </c>
      <c r="H80" s="11" t="s">
        <v>829</v>
      </c>
      <c r="I80" s="2">
        <v>388.03</v>
      </c>
      <c r="J80" s="2">
        <v>292.05</v>
      </c>
      <c r="K80" s="2">
        <v>286.23</v>
      </c>
      <c r="L80" s="2">
        <v>10.75</v>
      </c>
      <c r="M80" s="2">
        <v>4.79</v>
      </c>
      <c r="N80" s="2">
        <v>4.3600000000000003</v>
      </c>
      <c r="O80" s="2">
        <v>2.2800000000000002</v>
      </c>
      <c r="P80" s="2">
        <v>1.75</v>
      </c>
      <c r="Q80" s="2">
        <v>3.27</v>
      </c>
      <c r="R80" s="2">
        <v>7.2</v>
      </c>
      <c r="S80" s="2">
        <v>21.16</v>
      </c>
      <c r="T80" s="2">
        <v>0</v>
      </c>
      <c r="U80" s="2">
        <f t="shared" si="1"/>
        <v>1021.8699999999999</v>
      </c>
    </row>
    <row r="81" spans="1:21" x14ac:dyDescent="0.2">
      <c r="A81" s="4" t="s">
        <v>8</v>
      </c>
      <c r="B81" s="11" t="s">
        <v>10</v>
      </c>
      <c r="C81" s="4" t="s">
        <v>890</v>
      </c>
      <c r="D81" s="11" t="s">
        <v>891</v>
      </c>
      <c r="E81" s="4" t="s">
        <v>898</v>
      </c>
      <c r="F81" s="11" t="s">
        <v>899</v>
      </c>
      <c r="G81" s="4" t="s">
        <v>819</v>
      </c>
      <c r="H81" s="11" t="s">
        <v>826</v>
      </c>
      <c r="I81" s="2">
        <v>5776.47</v>
      </c>
      <c r="J81" s="2">
        <v>-183.37000000000006</v>
      </c>
      <c r="K81" s="2">
        <v>2963.3900000000003</v>
      </c>
      <c r="L81" s="2">
        <v>-2145.0899999999997</v>
      </c>
      <c r="M81" s="2">
        <v>-4985.84</v>
      </c>
      <c r="N81" s="2">
        <v>-3003.4199999999996</v>
      </c>
      <c r="O81" s="2">
        <v>1965.3999999999996</v>
      </c>
      <c r="P81" s="2">
        <v>1517.04</v>
      </c>
      <c r="Q81" s="2">
        <v>1185.26</v>
      </c>
      <c r="R81" s="2">
        <v>-2452.7400000000002</v>
      </c>
      <c r="S81" s="2">
        <v>6621.9199999999992</v>
      </c>
      <c r="T81" s="2">
        <v>-9305.3700000000008</v>
      </c>
      <c r="U81" s="2">
        <f t="shared" si="1"/>
        <v>-2046.3500000000004</v>
      </c>
    </row>
    <row r="82" spans="1:21" x14ac:dyDescent="0.2">
      <c r="A82" s="4" t="s">
        <v>8</v>
      </c>
      <c r="B82" s="11" t="s">
        <v>10</v>
      </c>
      <c r="C82" s="4" t="s">
        <v>890</v>
      </c>
      <c r="D82" s="11" t="s">
        <v>891</v>
      </c>
      <c r="E82" s="4" t="s">
        <v>898</v>
      </c>
      <c r="F82" s="11" t="s">
        <v>899</v>
      </c>
      <c r="G82" s="4" t="s">
        <v>817</v>
      </c>
      <c r="H82" s="11" t="s">
        <v>830</v>
      </c>
      <c r="I82" s="2">
        <v>2014.6100000000001</v>
      </c>
      <c r="J82" s="2">
        <v>181.25000000000003</v>
      </c>
      <c r="K82" s="2">
        <v>462.12</v>
      </c>
      <c r="L82" s="2">
        <v>-288.90999999999997</v>
      </c>
      <c r="M82" s="2">
        <v>-1855.4099999999996</v>
      </c>
      <c r="N82" s="2">
        <v>-1215.5</v>
      </c>
      <c r="O82" s="2">
        <v>960.8</v>
      </c>
      <c r="P82" s="2">
        <v>747.91</v>
      </c>
      <c r="Q82" s="2">
        <v>412.92999999999995</v>
      </c>
      <c r="R82" s="2">
        <v>-1154.6399999999999</v>
      </c>
      <c r="S82" s="2">
        <v>2436.75</v>
      </c>
      <c r="T82" s="2">
        <v>-3679.76</v>
      </c>
      <c r="U82" s="2">
        <f t="shared" si="1"/>
        <v>-977.84999999999945</v>
      </c>
    </row>
    <row r="83" spans="1:21" x14ac:dyDescent="0.2">
      <c r="A83" s="4" t="s">
        <v>8</v>
      </c>
      <c r="B83" s="11" t="s">
        <v>10</v>
      </c>
      <c r="C83" s="4" t="s">
        <v>890</v>
      </c>
      <c r="D83" s="11" t="s">
        <v>891</v>
      </c>
      <c r="E83" s="4" t="s">
        <v>898</v>
      </c>
      <c r="F83" s="11" t="s">
        <v>899</v>
      </c>
      <c r="G83" s="4" t="s">
        <v>821</v>
      </c>
      <c r="H83" s="11" t="s">
        <v>828</v>
      </c>
      <c r="I83" s="2">
        <v>3425.3300000000004</v>
      </c>
      <c r="J83" s="2">
        <v>-311.68</v>
      </c>
      <c r="K83" s="2">
        <v>2493.2800000000002</v>
      </c>
      <c r="L83" s="2">
        <v>-2257.9400000000005</v>
      </c>
      <c r="M83" s="2">
        <v>-2809</v>
      </c>
      <c r="N83" s="2">
        <v>-2115.0100000000002</v>
      </c>
      <c r="O83" s="2">
        <v>1740.9899999999998</v>
      </c>
      <c r="P83" s="2">
        <v>1077.77</v>
      </c>
      <c r="Q83" s="2">
        <v>123.83999999999997</v>
      </c>
      <c r="R83" s="2">
        <v>-1406.2899999999997</v>
      </c>
      <c r="S83" s="2">
        <v>5362.7900000000009</v>
      </c>
      <c r="T83" s="2">
        <v>-6962.7499999999991</v>
      </c>
      <c r="U83" s="2">
        <f t="shared" si="1"/>
        <v>-1638.6699999999992</v>
      </c>
    </row>
    <row r="84" spans="1:21" x14ac:dyDescent="0.2">
      <c r="A84" s="4" t="s">
        <v>8</v>
      </c>
      <c r="B84" s="11" t="s">
        <v>10</v>
      </c>
      <c r="C84" s="4" t="s">
        <v>890</v>
      </c>
      <c r="D84" s="11" t="s">
        <v>891</v>
      </c>
      <c r="E84" s="4" t="s">
        <v>898</v>
      </c>
      <c r="F84" s="11" t="s">
        <v>899</v>
      </c>
      <c r="G84" s="4" t="s">
        <v>820</v>
      </c>
      <c r="H84" s="11" t="s">
        <v>829</v>
      </c>
      <c r="I84" s="2">
        <v>956.95</v>
      </c>
      <c r="J84" s="2">
        <v>-57.23</v>
      </c>
      <c r="K84" s="2">
        <v>420.82000000000005</v>
      </c>
      <c r="L84" s="2">
        <v>-284.85000000000002</v>
      </c>
      <c r="M84" s="2">
        <v>-807.95999999999992</v>
      </c>
      <c r="N84" s="2">
        <v>-637.54999999999995</v>
      </c>
      <c r="O84" s="2">
        <v>417.01</v>
      </c>
      <c r="P84" s="2">
        <v>461.33</v>
      </c>
      <c r="Q84" s="2">
        <v>63.879999999999995</v>
      </c>
      <c r="R84" s="2">
        <v>-519.67000000000007</v>
      </c>
      <c r="S84" s="2">
        <v>1475.83</v>
      </c>
      <c r="T84" s="2">
        <v>-1886.5700000000004</v>
      </c>
      <c r="U84" s="2">
        <f t="shared" si="1"/>
        <v>-398.01000000000045</v>
      </c>
    </row>
    <row r="85" spans="1:21" x14ac:dyDescent="0.2">
      <c r="A85" s="4" t="s">
        <v>8</v>
      </c>
      <c r="B85" s="11" t="s">
        <v>10</v>
      </c>
      <c r="C85" s="4" t="s">
        <v>890</v>
      </c>
      <c r="D85" s="11" t="s">
        <v>891</v>
      </c>
      <c r="E85" s="4" t="s">
        <v>900</v>
      </c>
      <c r="F85" s="11" t="s">
        <v>901</v>
      </c>
      <c r="G85" s="4" t="s">
        <v>819</v>
      </c>
      <c r="H85" s="11" t="s">
        <v>826</v>
      </c>
      <c r="I85" s="2">
        <v>2714.46</v>
      </c>
      <c r="J85" s="2">
        <v>-2242.4100000000003</v>
      </c>
      <c r="K85" s="2">
        <v>-384.93</v>
      </c>
      <c r="L85" s="2">
        <v>-86.71</v>
      </c>
      <c r="M85" s="2">
        <v>-1.6100000000000008</v>
      </c>
      <c r="N85" s="2">
        <v>1.6100000000000003</v>
      </c>
      <c r="O85" s="2">
        <v>-1.5900000000000003</v>
      </c>
      <c r="P85" s="2">
        <v>-0.8500000000000002</v>
      </c>
      <c r="Q85" s="2">
        <v>-0.9900000000000001</v>
      </c>
      <c r="R85" s="2">
        <v>3.07</v>
      </c>
      <c r="S85" s="2">
        <v>8.26</v>
      </c>
      <c r="T85" s="2">
        <v>-11.330000000000002</v>
      </c>
      <c r="U85" s="2">
        <f t="shared" si="1"/>
        <v>-3.0200000000002767</v>
      </c>
    </row>
    <row r="86" spans="1:21" x14ac:dyDescent="0.2">
      <c r="A86" s="4" t="s">
        <v>8</v>
      </c>
      <c r="B86" s="11" t="s">
        <v>10</v>
      </c>
      <c r="C86" s="4" t="s">
        <v>890</v>
      </c>
      <c r="D86" s="11" t="s">
        <v>891</v>
      </c>
      <c r="E86" s="4" t="s">
        <v>900</v>
      </c>
      <c r="F86" s="11" t="s">
        <v>901</v>
      </c>
      <c r="G86" s="4" t="s">
        <v>817</v>
      </c>
      <c r="H86" s="11" t="s">
        <v>830</v>
      </c>
      <c r="I86" s="2">
        <v>1090.3</v>
      </c>
      <c r="J86" s="2">
        <v>-891.73999999999978</v>
      </c>
      <c r="K86" s="2">
        <v>-166.29999999999998</v>
      </c>
      <c r="L86" s="2">
        <v>-32.119999999999997</v>
      </c>
      <c r="M86" s="2">
        <v>-0.71000000000000019</v>
      </c>
      <c r="N86" s="2">
        <v>0.76000000000000023</v>
      </c>
      <c r="O86" s="2">
        <v>-0.67000000000000015</v>
      </c>
      <c r="P86" s="2">
        <v>-0.38</v>
      </c>
      <c r="Q86" s="2">
        <v>-0.48000000000000009</v>
      </c>
      <c r="R86" s="2">
        <v>1.3800000000000001</v>
      </c>
      <c r="S86" s="2">
        <v>3.24</v>
      </c>
      <c r="T86" s="2">
        <v>-4.620000000000001</v>
      </c>
      <c r="U86" s="2">
        <f t="shared" si="1"/>
        <v>-1.3399999999998085</v>
      </c>
    </row>
    <row r="87" spans="1:21" x14ac:dyDescent="0.2">
      <c r="A87" s="4" t="s">
        <v>8</v>
      </c>
      <c r="B87" s="11" t="s">
        <v>10</v>
      </c>
      <c r="C87" s="4" t="s">
        <v>890</v>
      </c>
      <c r="D87" s="11" t="s">
        <v>891</v>
      </c>
      <c r="E87" s="4" t="s">
        <v>900</v>
      </c>
      <c r="F87" s="11" t="s">
        <v>901</v>
      </c>
      <c r="G87" s="4" t="s">
        <v>821</v>
      </c>
      <c r="H87" s="11" t="s">
        <v>828</v>
      </c>
      <c r="I87" s="2">
        <v>1870.3100000000002</v>
      </c>
      <c r="J87" s="2">
        <v>-1551.8400000000001</v>
      </c>
      <c r="K87" s="2">
        <v>-257.18999999999994</v>
      </c>
      <c r="L87" s="2">
        <v>-61.29999999999999</v>
      </c>
      <c r="M87" s="2">
        <v>-1.0200000000000002</v>
      </c>
      <c r="N87" s="2">
        <v>1.1500000000000001</v>
      </c>
      <c r="O87" s="2">
        <v>-1.02</v>
      </c>
      <c r="P87" s="2">
        <v>-0.63000000000000012</v>
      </c>
      <c r="Q87" s="2">
        <v>-0.76000000000000023</v>
      </c>
      <c r="R87" s="2">
        <v>2.15</v>
      </c>
      <c r="S87" s="2">
        <v>6.34</v>
      </c>
      <c r="T87" s="2">
        <v>-8.49</v>
      </c>
      <c r="U87" s="2">
        <f t="shared" si="1"/>
        <v>-2.2999999999999048</v>
      </c>
    </row>
    <row r="88" spans="1:21" x14ac:dyDescent="0.2">
      <c r="A88" s="4" t="s">
        <v>8</v>
      </c>
      <c r="B88" s="11" t="s">
        <v>10</v>
      </c>
      <c r="C88" s="4" t="s">
        <v>890</v>
      </c>
      <c r="D88" s="11" t="s">
        <v>891</v>
      </c>
      <c r="E88" s="4" t="s">
        <v>900</v>
      </c>
      <c r="F88" s="11" t="s">
        <v>901</v>
      </c>
      <c r="G88" s="4" t="s">
        <v>820</v>
      </c>
      <c r="H88" s="11" t="s">
        <v>829</v>
      </c>
      <c r="I88" s="2">
        <v>504.68000000000006</v>
      </c>
      <c r="J88" s="2">
        <v>-417.77000000000004</v>
      </c>
      <c r="K88" s="2">
        <v>-71.600000000000009</v>
      </c>
      <c r="L88" s="2">
        <v>-15.290000000000001</v>
      </c>
      <c r="M88" s="2">
        <v>-0.27</v>
      </c>
      <c r="N88" s="2">
        <v>0.27</v>
      </c>
      <c r="O88" s="2">
        <v>-0.26</v>
      </c>
      <c r="P88" s="2">
        <v>-0.16</v>
      </c>
      <c r="Q88" s="2">
        <v>-0.21</v>
      </c>
      <c r="R88" s="2">
        <v>0.59000000000000008</v>
      </c>
      <c r="S88" s="2">
        <v>1.7200000000000002</v>
      </c>
      <c r="T88" s="2">
        <v>-2.31</v>
      </c>
      <c r="U88" s="2">
        <f t="shared" si="1"/>
        <v>-0.60999999999998433</v>
      </c>
    </row>
    <row r="89" spans="1:21" x14ac:dyDescent="0.2">
      <c r="A89" s="4" t="s">
        <v>8</v>
      </c>
      <c r="B89" s="11" t="s">
        <v>10</v>
      </c>
      <c r="C89" s="4" t="s">
        <v>890</v>
      </c>
      <c r="D89" s="11" t="s">
        <v>891</v>
      </c>
      <c r="E89" s="4" t="s">
        <v>902</v>
      </c>
      <c r="F89" s="11" t="s">
        <v>903</v>
      </c>
      <c r="G89" s="4" t="s">
        <v>819</v>
      </c>
      <c r="H89" s="11" t="s">
        <v>826</v>
      </c>
      <c r="I89" s="2">
        <v>1037.8900000000001</v>
      </c>
      <c r="J89" s="2">
        <v>-250.70999999999998</v>
      </c>
      <c r="K89" s="2">
        <v>180.06</v>
      </c>
      <c r="L89" s="2">
        <v>-932.53000000000009</v>
      </c>
      <c r="M89" s="2">
        <v>-36.18</v>
      </c>
      <c r="N89" s="2">
        <v>4.0900000000000007</v>
      </c>
      <c r="O89" s="2">
        <v>-2.2300000000000004</v>
      </c>
      <c r="P89" s="2">
        <v>-1.37</v>
      </c>
      <c r="Q89" s="2">
        <v>6.4499999999999993</v>
      </c>
      <c r="R89" s="2">
        <v>-4.6400000000000006</v>
      </c>
      <c r="S89" s="2">
        <v>24.869999999999997</v>
      </c>
      <c r="T89" s="2">
        <v>-31.279999999999998</v>
      </c>
      <c r="U89" s="2">
        <f t="shared" si="1"/>
        <v>-5.58000000000008</v>
      </c>
    </row>
    <row r="90" spans="1:21" x14ac:dyDescent="0.2">
      <c r="A90" s="4" t="s">
        <v>8</v>
      </c>
      <c r="B90" s="11" t="s">
        <v>10</v>
      </c>
      <c r="C90" s="4" t="s">
        <v>890</v>
      </c>
      <c r="D90" s="11" t="s">
        <v>891</v>
      </c>
      <c r="E90" s="4" t="s">
        <v>902</v>
      </c>
      <c r="F90" s="11" t="s">
        <v>903</v>
      </c>
      <c r="G90" s="4" t="s">
        <v>817</v>
      </c>
      <c r="H90" s="11" t="s">
        <v>830</v>
      </c>
      <c r="I90" s="2">
        <v>416.71999999999997</v>
      </c>
      <c r="J90" s="2">
        <v>-85.59</v>
      </c>
      <c r="K90" s="2">
        <v>28.98</v>
      </c>
      <c r="L90" s="2">
        <v>-344.96000000000009</v>
      </c>
      <c r="M90" s="2">
        <v>-15.839999999999998</v>
      </c>
      <c r="N90" s="2">
        <v>1.8500000000000003</v>
      </c>
      <c r="O90" s="2">
        <v>-0.89000000000000012</v>
      </c>
      <c r="P90" s="2">
        <v>-0.63</v>
      </c>
      <c r="Q90" s="2">
        <v>2.8499999999999992</v>
      </c>
      <c r="R90" s="2">
        <v>-2.12</v>
      </c>
      <c r="S90" s="2">
        <v>9.9300000000000015</v>
      </c>
      <c r="T90" s="2">
        <v>-12.759999999999998</v>
      </c>
      <c r="U90" s="2">
        <f t="shared" si="1"/>
        <v>-2.4600000000000755</v>
      </c>
    </row>
    <row r="91" spans="1:21" x14ac:dyDescent="0.2">
      <c r="A91" s="4" t="s">
        <v>8</v>
      </c>
      <c r="B91" s="11" t="s">
        <v>10</v>
      </c>
      <c r="C91" s="4" t="s">
        <v>890</v>
      </c>
      <c r="D91" s="11" t="s">
        <v>891</v>
      </c>
      <c r="E91" s="4" t="s">
        <v>902</v>
      </c>
      <c r="F91" s="11" t="s">
        <v>903</v>
      </c>
      <c r="G91" s="4" t="s">
        <v>821</v>
      </c>
      <c r="H91" s="11" t="s">
        <v>828</v>
      </c>
      <c r="I91" s="2">
        <v>714.8399999999998</v>
      </c>
      <c r="J91" s="2">
        <v>-183.78</v>
      </c>
      <c r="K91" s="2">
        <v>150.92999999999995</v>
      </c>
      <c r="L91" s="2">
        <v>-659.37</v>
      </c>
      <c r="M91" s="2">
        <v>-23.969999999999995</v>
      </c>
      <c r="N91" s="2">
        <v>2.8699999999999997</v>
      </c>
      <c r="O91" s="2">
        <v>-1.3</v>
      </c>
      <c r="P91" s="2">
        <v>-1.0500000000000003</v>
      </c>
      <c r="Q91" s="2">
        <v>4.0199999999999996</v>
      </c>
      <c r="R91" s="2">
        <v>-2.93</v>
      </c>
      <c r="S91" s="2">
        <v>18.89</v>
      </c>
      <c r="T91" s="2">
        <v>-23.38</v>
      </c>
      <c r="U91" s="2">
        <f t="shared" si="1"/>
        <v>-4.2300000000002171</v>
      </c>
    </row>
    <row r="92" spans="1:21" x14ac:dyDescent="0.2">
      <c r="A92" s="4" t="s">
        <v>8</v>
      </c>
      <c r="B92" s="11" t="s">
        <v>10</v>
      </c>
      <c r="C92" s="4" t="s">
        <v>890</v>
      </c>
      <c r="D92" s="11" t="s">
        <v>891</v>
      </c>
      <c r="E92" s="4" t="s">
        <v>902</v>
      </c>
      <c r="F92" s="11" t="s">
        <v>903</v>
      </c>
      <c r="G92" s="4" t="s">
        <v>820</v>
      </c>
      <c r="H92" s="11" t="s">
        <v>829</v>
      </c>
      <c r="I92" s="2">
        <v>192.89</v>
      </c>
      <c r="J92" s="2">
        <v>-47.989999999999995</v>
      </c>
      <c r="K92" s="2">
        <v>25.689999999999998</v>
      </c>
      <c r="L92" s="2">
        <v>-164.21</v>
      </c>
      <c r="M92" s="2">
        <v>-6.71</v>
      </c>
      <c r="N92" s="2">
        <v>0.73000000000000009</v>
      </c>
      <c r="O92" s="2">
        <v>-0.38</v>
      </c>
      <c r="P92" s="2">
        <v>-0.18999999999999997</v>
      </c>
      <c r="Q92" s="2">
        <v>1.1600000000000001</v>
      </c>
      <c r="R92" s="2">
        <v>-0.92</v>
      </c>
      <c r="S92" s="2">
        <v>5.1400000000000006</v>
      </c>
      <c r="T92" s="2">
        <v>-6.35</v>
      </c>
      <c r="U92" s="2">
        <f t="shared" si="1"/>
        <v>-1.1400000000000317</v>
      </c>
    </row>
    <row r="93" spans="1:21" x14ac:dyDescent="0.2">
      <c r="A93" s="4" t="s">
        <v>8</v>
      </c>
      <c r="B93" s="11" t="s">
        <v>10</v>
      </c>
      <c r="C93" s="4" t="s">
        <v>890</v>
      </c>
      <c r="D93" s="11" t="s">
        <v>891</v>
      </c>
      <c r="E93" s="4" t="s">
        <v>904</v>
      </c>
      <c r="F93" s="11" t="s">
        <v>905</v>
      </c>
      <c r="G93" s="4" t="s">
        <v>819</v>
      </c>
      <c r="H93" s="11" t="s">
        <v>826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0.93000000000000016</v>
      </c>
      <c r="T93" s="2">
        <v>0</v>
      </c>
      <c r="U93" s="2">
        <f t="shared" si="1"/>
        <v>0.93000000000000016</v>
      </c>
    </row>
    <row r="94" spans="1:21" x14ac:dyDescent="0.2">
      <c r="A94" s="4" t="s">
        <v>8</v>
      </c>
      <c r="B94" s="11" t="s">
        <v>10</v>
      </c>
      <c r="C94" s="4" t="s">
        <v>890</v>
      </c>
      <c r="D94" s="11" t="s">
        <v>891</v>
      </c>
      <c r="E94" s="4" t="s">
        <v>904</v>
      </c>
      <c r="F94" s="11" t="s">
        <v>905</v>
      </c>
      <c r="G94" s="4" t="s">
        <v>817</v>
      </c>
      <c r="H94" s="11" t="s">
        <v>830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0.37000000000000011</v>
      </c>
      <c r="T94" s="2">
        <v>0</v>
      </c>
      <c r="U94" s="2">
        <f t="shared" si="1"/>
        <v>0.37000000000000011</v>
      </c>
    </row>
    <row r="95" spans="1:21" x14ac:dyDescent="0.2">
      <c r="A95" s="4" t="s">
        <v>8</v>
      </c>
      <c r="B95" s="11" t="s">
        <v>10</v>
      </c>
      <c r="C95" s="4" t="s">
        <v>890</v>
      </c>
      <c r="D95" s="11" t="s">
        <v>891</v>
      </c>
      <c r="E95" s="4" t="s">
        <v>904</v>
      </c>
      <c r="F95" s="11" t="s">
        <v>905</v>
      </c>
      <c r="G95" s="4" t="s">
        <v>821</v>
      </c>
      <c r="H95" s="11" t="s">
        <v>828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0.7</v>
      </c>
      <c r="T95" s="2">
        <v>0</v>
      </c>
      <c r="U95" s="2">
        <f t="shared" si="1"/>
        <v>0.7</v>
      </c>
    </row>
    <row r="96" spans="1:21" x14ac:dyDescent="0.2">
      <c r="A96" s="4" t="s">
        <v>8</v>
      </c>
      <c r="B96" s="11" t="s">
        <v>10</v>
      </c>
      <c r="C96" s="4" t="s">
        <v>890</v>
      </c>
      <c r="D96" s="11" t="s">
        <v>891</v>
      </c>
      <c r="E96" s="4" t="s">
        <v>904</v>
      </c>
      <c r="F96" s="11" t="s">
        <v>905</v>
      </c>
      <c r="G96" s="4" t="s">
        <v>820</v>
      </c>
      <c r="H96" s="11" t="s">
        <v>829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0.19</v>
      </c>
      <c r="T96" s="2">
        <v>0</v>
      </c>
      <c r="U96" s="2">
        <f t="shared" si="1"/>
        <v>0.19</v>
      </c>
    </row>
    <row r="97" spans="1:21" x14ac:dyDescent="0.2">
      <c r="A97" s="4" t="s">
        <v>8</v>
      </c>
      <c r="B97" s="11" t="s">
        <v>10</v>
      </c>
      <c r="C97" s="4" t="s">
        <v>890</v>
      </c>
      <c r="D97" s="11" t="s">
        <v>891</v>
      </c>
      <c r="E97" s="4" t="s">
        <v>644</v>
      </c>
      <c r="F97" s="11" t="s">
        <v>645</v>
      </c>
      <c r="G97" s="4" t="s">
        <v>819</v>
      </c>
      <c r="H97" s="11" t="s">
        <v>826</v>
      </c>
      <c r="I97" s="2">
        <v>0</v>
      </c>
      <c r="J97" s="2">
        <v>0</v>
      </c>
      <c r="K97" s="2">
        <v>0</v>
      </c>
      <c r="L97" s="2">
        <v>82.9</v>
      </c>
      <c r="M97" s="2">
        <v>248.57</v>
      </c>
      <c r="N97" s="2">
        <v>75.010000000000005</v>
      </c>
      <c r="O97" s="2">
        <v>98.7</v>
      </c>
      <c r="P97" s="2">
        <v>-325.5</v>
      </c>
      <c r="Q97" s="2">
        <v>73.83</v>
      </c>
      <c r="R97" s="2">
        <v>12.010000000000002</v>
      </c>
      <c r="S97" s="2">
        <v>57.48</v>
      </c>
      <c r="T97" s="2">
        <v>-61.43</v>
      </c>
      <c r="U97" s="2">
        <f t="shared" si="1"/>
        <v>261.57</v>
      </c>
    </row>
    <row r="98" spans="1:21" x14ac:dyDescent="0.2">
      <c r="A98" s="4" t="s">
        <v>8</v>
      </c>
      <c r="B98" s="11" t="s">
        <v>10</v>
      </c>
      <c r="C98" s="4" t="s">
        <v>890</v>
      </c>
      <c r="D98" s="11" t="s">
        <v>891</v>
      </c>
      <c r="E98" s="4" t="s">
        <v>644</v>
      </c>
      <c r="F98" s="11" t="s">
        <v>645</v>
      </c>
      <c r="G98" s="4" t="s">
        <v>817</v>
      </c>
      <c r="H98" s="11" t="s">
        <v>830</v>
      </c>
      <c r="I98" s="2">
        <v>195.19</v>
      </c>
      <c r="J98" s="2">
        <v>43.43</v>
      </c>
      <c r="K98" s="2">
        <v>139.52000000000001</v>
      </c>
      <c r="L98" s="2">
        <v>55.27</v>
      </c>
      <c r="M98" s="2">
        <v>23.69</v>
      </c>
      <c r="N98" s="2">
        <v>3.95</v>
      </c>
      <c r="O98" s="2">
        <v>7.9</v>
      </c>
      <c r="P98" s="2">
        <v>90.8</v>
      </c>
      <c r="Q98" s="2">
        <v>259.07</v>
      </c>
      <c r="R98" s="2">
        <v>130.94</v>
      </c>
      <c r="S98" s="2">
        <v>88.7</v>
      </c>
      <c r="T98" s="2">
        <v>0</v>
      </c>
      <c r="U98" s="2">
        <f t="shared" si="1"/>
        <v>1038.46</v>
      </c>
    </row>
    <row r="99" spans="1:21" x14ac:dyDescent="0.2">
      <c r="A99" s="4" t="s">
        <v>8</v>
      </c>
      <c r="B99" s="11" t="s">
        <v>10</v>
      </c>
      <c r="C99" s="4" t="s">
        <v>890</v>
      </c>
      <c r="D99" s="11" t="s">
        <v>891</v>
      </c>
      <c r="E99" s="4" t="s">
        <v>644</v>
      </c>
      <c r="F99" s="11" t="s">
        <v>645</v>
      </c>
      <c r="G99" s="4" t="s">
        <v>821</v>
      </c>
      <c r="H99" s="11" t="s">
        <v>828</v>
      </c>
      <c r="I99" s="2">
        <v>23.68</v>
      </c>
      <c r="J99" s="2">
        <v>146.09</v>
      </c>
      <c r="K99" s="2">
        <v>323.74</v>
      </c>
      <c r="L99" s="2">
        <v>-249.68</v>
      </c>
      <c r="M99" s="2">
        <v>43.43</v>
      </c>
      <c r="N99" s="2">
        <v>21.42</v>
      </c>
      <c r="O99" s="2">
        <v>-18.8</v>
      </c>
      <c r="P99" s="2">
        <v>-249.75</v>
      </c>
      <c r="Q99" s="2">
        <v>15.8</v>
      </c>
      <c r="R99" s="2">
        <v>127.13</v>
      </c>
      <c r="S99" s="2">
        <v>-110.55</v>
      </c>
      <c r="T99" s="2">
        <v>41.07</v>
      </c>
      <c r="U99" s="2">
        <f t="shared" si="1"/>
        <v>113.58000000000001</v>
      </c>
    </row>
    <row r="100" spans="1:21" x14ac:dyDescent="0.2">
      <c r="A100" s="4" t="s">
        <v>8</v>
      </c>
      <c r="B100" s="11" t="s">
        <v>10</v>
      </c>
      <c r="C100" s="4" t="s">
        <v>890</v>
      </c>
      <c r="D100" s="11" t="s">
        <v>891</v>
      </c>
      <c r="E100" s="4" t="s">
        <v>644</v>
      </c>
      <c r="F100" s="11" t="s">
        <v>645</v>
      </c>
      <c r="G100" s="4" t="s">
        <v>820</v>
      </c>
      <c r="H100" s="11" t="s">
        <v>829</v>
      </c>
      <c r="I100" s="2">
        <v>8.67</v>
      </c>
      <c r="J100" s="2">
        <v>0</v>
      </c>
      <c r="K100" s="2">
        <v>0</v>
      </c>
      <c r="L100" s="2">
        <v>41.11</v>
      </c>
      <c r="M100" s="2">
        <v>700.45</v>
      </c>
      <c r="N100" s="2">
        <v>0</v>
      </c>
      <c r="O100" s="2">
        <v>13.04</v>
      </c>
      <c r="P100" s="2">
        <v>19.809999999999999</v>
      </c>
      <c r="Q100" s="2">
        <v>0</v>
      </c>
      <c r="R100" s="2">
        <v>30.21</v>
      </c>
      <c r="S100" s="2">
        <v>76.650000000000006</v>
      </c>
      <c r="T100" s="2">
        <v>210.71</v>
      </c>
      <c r="U100" s="2">
        <f t="shared" si="1"/>
        <v>1100.6499999999999</v>
      </c>
    </row>
    <row r="101" spans="1:21" x14ac:dyDescent="0.2">
      <c r="A101" s="4" t="s">
        <v>8</v>
      </c>
      <c r="B101" s="11" t="s">
        <v>10</v>
      </c>
      <c r="C101" s="4" t="s">
        <v>890</v>
      </c>
      <c r="D101" s="11" t="s">
        <v>891</v>
      </c>
      <c r="E101" s="4" t="s">
        <v>906</v>
      </c>
      <c r="F101" s="11" t="s">
        <v>907</v>
      </c>
      <c r="G101" s="4" t="s">
        <v>819</v>
      </c>
      <c r="H101" s="11" t="s">
        <v>826</v>
      </c>
      <c r="I101" s="2">
        <v>13620.09</v>
      </c>
      <c r="J101" s="2">
        <v>10582.48</v>
      </c>
      <c r="K101" s="2">
        <v>10438.870000000001</v>
      </c>
      <c r="L101" s="2">
        <v>8686.01</v>
      </c>
      <c r="M101" s="2">
        <v>15608.87</v>
      </c>
      <c r="N101" s="2">
        <v>8141.77</v>
      </c>
      <c r="O101" s="2">
        <v>9004.4500000000007</v>
      </c>
      <c r="P101" s="2">
        <v>9278.74</v>
      </c>
      <c r="Q101" s="2">
        <v>8903.41</v>
      </c>
      <c r="R101" s="2">
        <v>14951.97</v>
      </c>
      <c r="S101" s="2">
        <v>15934.9</v>
      </c>
      <c r="T101" s="2">
        <v>4823.93</v>
      </c>
      <c r="U101" s="2">
        <f t="shared" si="1"/>
        <v>129975.49000000002</v>
      </c>
    </row>
    <row r="102" spans="1:21" x14ac:dyDescent="0.2">
      <c r="A102" s="4" t="s">
        <v>8</v>
      </c>
      <c r="B102" s="11" t="s">
        <v>10</v>
      </c>
      <c r="C102" s="4" t="s">
        <v>890</v>
      </c>
      <c r="D102" s="11" t="s">
        <v>891</v>
      </c>
      <c r="E102" s="4" t="s">
        <v>906</v>
      </c>
      <c r="F102" s="11" t="s">
        <v>907</v>
      </c>
      <c r="G102" s="4" t="s">
        <v>817</v>
      </c>
      <c r="H102" s="11" t="s">
        <v>830</v>
      </c>
      <c r="I102" s="2">
        <v>-27739.5</v>
      </c>
      <c r="J102" s="2">
        <v>-21552.92</v>
      </c>
      <c r="K102" s="2">
        <v>-21260.43</v>
      </c>
      <c r="L102" s="2">
        <v>-17690.439999999999</v>
      </c>
      <c r="M102" s="2">
        <v>-31789.95</v>
      </c>
      <c r="N102" s="2">
        <v>-16582.009999999998</v>
      </c>
      <c r="O102" s="2">
        <v>-18339.009999999998</v>
      </c>
      <c r="P102" s="2">
        <v>-18897.64</v>
      </c>
      <c r="Q102" s="2">
        <v>-18133.22</v>
      </c>
      <c r="R102" s="2">
        <v>-28632.65</v>
      </c>
      <c r="S102" s="2">
        <v>-30514.93</v>
      </c>
      <c r="T102" s="2">
        <v>-9237.7099999999991</v>
      </c>
      <c r="U102" s="2">
        <f t="shared" si="1"/>
        <v>-260370.41</v>
      </c>
    </row>
    <row r="103" spans="1:21" x14ac:dyDescent="0.2">
      <c r="A103" s="4" t="s">
        <v>8</v>
      </c>
      <c r="B103" s="11" t="s">
        <v>10</v>
      </c>
      <c r="C103" s="4" t="s">
        <v>890</v>
      </c>
      <c r="D103" s="11" t="s">
        <v>891</v>
      </c>
      <c r="E103" s="4" t="s">
        <v>906</v>
      </c>
      <c r="F103" s="11" t="s">
        <v>907</v>
      </c>
      <c r="G103" s="4" t="s">
        <v>821</v>
      </c>
      <c r="H103" s="11" t="s">
        <v>828</v>
      </c>
      <c r="I103" s="2">
        <v>11284.43</v>
      </c>
      <c r="J103" s="2">
        <v>8767.73</v>
      </c>
      <c r="K103" s="2">
        <v>8648.74</v>
      </c>
      <c r="L103" s="2">
        <v>7196.47</v>
      </c>
      <c r="M103" s="2">
        <v>12932.15</v>
      </c>
      <c r="N103" s="2">
        <v>6745.56</v>
      </c>
      <c r="O103" s="2">
        <v>7460.31</v>
      </c>
      <c r="P103" s="2">
        <v>7687.56</v>
      </c>
      <c r="Q103" s="2">
        <v>7376.59</v>
      </c>
      <c r="R103" s="2">
        <v>12377.89</v>
      </c>
      <c r="S103" s="2">
        <v>13191.6</v>
      </c>
      <c r="T103" s="2">
        <v>3993.46</v>
      </c>
      <c r="U103" s="2">
        <f t="shared" si="1"/>
        <v>107662.49</v>
      </c>
    </row>
    <row r="104" spans="1:21" x14ac:dyDescent="0.2">
      <c r="A104" s="4" t="s">
        <v>8</v>
      </c>
      <c r="B104" s="11" t="s">
        <v>10</v>
      </c>
      <c r="C104" s="4" t="s">
        <v>890</v>
      </c>
      <c r="D104" s="11" t="s">
        <v>891</v>
      </c>
      <c r="E104" s="4" t="s">
        <v>906</v>
      </c>
      <c r="F104" s="11" t="s">
        <v>907</v>
      </c>
      <c r="G104" s="4" t="s">
        <v>820</v>
      </c>
      <c r="H104" s="11" t="s">
        <v>829</v>
      </c>
      <c r="I104" s="2">
        <v>2834.98</v>
      </c>
      <c r="J104" s="2">
        <v>2202.71</v>
      </c>
      <c r="K104" s="2">
        <v>2172.8200000000002</v>
      </c>
      <c r="L104" s="2">
        <v>1807.96</v>
      </c>
      <c r="M104" s="2">
        <v>3248.93</v>
      </c>
      <c r="N104" s="2">
        <v>1694.68</v>
      </c>
      <c r="O104" s="2">
        <v>1874.25</v>
      </c>
      <c r="P104" s="2">
        <v>1931.34</v>
      </c>
      <c r="Q104" s="2">
        <v>1853.22</v>
      </c>
      <c r="R104" s="2">
        <v>1302.79</v>
      </c>
      <c r="S104" s="2">
        <v>1388.43</v>
      </c>
      <c r="T104" s="2">
        <v>420.32</v>
      </c>
      <c r="U104" s="2">
        <f t="shared" si="1"/>
        <v>22732.430000000004</v>
      </c>
    </row>
    <row r="105" spans="1:21" x14ac:dyDescent="0.2">
      <c r="A105" s="4" t="s">
        <v>8</v>
      </c>
      <c r="B105" s="11" t="s">
        <v>10</v>
      </c>
      <c r="C105" s="4" t="s">
        <v>890</v>
      </c>
      <c r="D105" s="11" t="s">
        <v>891</v>
      </c>
      <c r="E105" s="4" t="s">
        <v>908</v>
      </c>
      <c r="F105" s="11" t="s">
        <v>909</v>
      </c>
      <c r="G105" s="4" t="s">
        <v>819</v>
      </c>
      <c r="H105" s="11" t="s">
        <v>826</v>
      </c>
      <c r="I105" s="2">
        <v>355588</v>
      </c>
      <c r="J105" s="2">
        <v>355588</v>
      </c>
      <c r="K105" s="2">
        <v>355588</v>
      </c>
      <c r="L105" s="2">
        <v>355588</v>
      </c>
      <c r="M105" s="2">
        <v>475588</v>
      </c>
      <c r="N105" s="2">
        <v>475588</v>
      </c>
      <c r="O105" s="2">
        <v>475588</v>
      </c>
      <c r="P105" s="2">
        <v>475588</v>
      </c>
      <c r="Q105" s="2">
        <v>1375588</v>
      </c>
      <c r="R105" s="2">
        <v>395588</v>
      </c>
      <c r="S105" s="2">
        <v>395588</v>
      </c>
      <c r="T105" s="2">
        <v>395588</v>
      </c>
      <c r="U105" s="2">
        <f t="shared" si="1"/>
        <v>5887056</v>
      </c>
    </row>
    <row r="106" spans="1:21" x14ac:dyDescent="0.2">
      <c r="A106" s="4" t="s">
        <v>8</v>
      </c>
      <c r="B106" s="11" t="s">
        <v>10</v>
      </c>
      <c r="C106" s="4" t="s">
        <v>890</v>
      </c>
      <c r="D106" s="11" t="s">
        <v>891</v>
      </c>
      <c r="E106" s="4" t="s">
        <v>908</v>
      </c>
      <c r="F106" s="11" t="s">
        <v>909</v>
      </c>
      <c r="G106" s="4" t="s">
        <v>817</v>
      </c>
      <c r="H106" s="11" t="s">
        <v>830</v>
      </c>
      <c r="I106" s="2">
        <v>10000</v>
      </c>
      <c r="J106" s="2">
        <v>10000</v>
      </c>
      <c r="K106" s="2">
        <v>10000</v>
      </c>
      <c r="L106" s="2">
        <v>10000</v>
      </c>
      <c r="M106" s="2">
        <v>10000</v>
      </c>
      <c r="N106" s="2">
        <v>10000</v>
      </c>
      <c r="O106" s="2">
        <v>10000</v>
      </c>
      <c r="P106" s="2">
        <v>10000</v>
      </c>
      <c r="Q106" s="2">
        <v>10000</v>
      </c>
      <c r="R106" s="2">
        <v>7500</v>
      </c>
      <c r="S106" s="2">
        <v>7500</v>
      </c>
      <c r="T106" s="2">
        <v>7500</v>
      </c>
      <c r="U106" s="2">
        <f t="shared" si="1"/>
        <v>112500</v>
      </c>
    </row>
    <row r="107" spans="1:21" x14ac:dyDescent="0.2">
      <c r="A107" s="4" t="s">
        <v>8</v>
      </c>
      <c r="B107" s="11" t="s">
        <v>10</v>
      </c>
      <c r="C107" s="4" t="s">
        <v>890</v>
      </c>
      <c r="D107" s="11" t="s">
        <v>891</v>
      </c>
      <c r="E107" s="4" t="s">
        <v>908</v>
      </c>
      <c r="F107" s="11" t="s">
        <v>909</v>
      </c>
      <c r="G107" s="4" t="s">
        <v>821</v>
      </c>
      <c r="H107" s="11" t="s">
        <v>828</v>
      </c>
      <c r="I107" s="2">
        <v>312854</v>
      </c>
      <c r="J107" s="2">
        <v>312854</v>
      </c>
      <c r="K107" s="2">
        <v>312854</v>
      </c>
      <c r="L107" s="2">
        <v>312854</v>
      </c>
      <c r="M107" s="2">
        <v>312854</v>
      </c>
      <c r="N107" s="2">
        <v>312854</v>
      </c>
      <c r="O107" s="2">
        <v>312854</v>
      </c>
      <c r="P107" s="2">
        <v>312854</v>
      </c>
      <c r="Q107" s="2">
        <v>312854</v>
      </c>
      <c r="R107" s="2">
        <v>344854</v>
      </c>
      <c r="S107" s="2">
        <v>344854</v>
      </c>
      <c r="T107" s="2">
        <v>344854</v>
      </c>
      <c r="U107" s="2">
        <f t="shared" si="1"/>
        <v>3850248</v>
      </c>
    </row>
    <row r="108" spans="1:21" x14ac:dyDescent="0.2">
      <c r="A108" s="4" t="s">
        <v>8</v>
      </c>
      <c r="B108" s="11" t="s">
        <v>10</v>
      </c>
      <c r="C108" s="4" t="s">
        <v>890</v>
      </c>
      <c r="D108" s="11" t="s">
        <v>891</v>
      </c>
      <c r="E108" s="4" t="s">
        <v>908</v>
      </c>
      <c r="F108" s="11" t="s">
        <v>909</v>
      </c>
      <c r="G108" s="4" t="s">
        <v>818</v>
      </c>
      <c r="H108" s="11" t="s">
        <v>827</v>
      </c>
      <c r="I108" s="2">
        <v>5000</v>
      </c>
      <c r="J108" s="2">
        <v>5000</v>
      </c>
      <c r="K108" s="2">
        <v>5000</v>
      </c>
      <c r="L108" s="2">
        <v>5000</v>
      </c>
      <c r="M108" s="2">
        <v>5000</v>
      </c>
      <c r="N108" s="2">
        <v>5000</v>
      </c>
      <c r="O108" s="2">
        <v>5000</v>
      </c>
      <c r="P108" s="2">
        <v>5000</v>
      </c>
      <c r="Q108" s="2">
        <v>5000</v>
      </c>
      <c r="R108" s="2">
        <v>4070</v>
      </c>
      <c r="S108" s="2">
        <v>4070</v>
      </c>
      <c r="T108" s="2">
        <v>4070</v>
      </c>
      <c r="U108" s="2">
        <f t="shared" si="1"/>
        <v>57210</v>
      </c>
    </row>
    <row r="109" spans="1:21" x14ac:dyDescent="0.2">
      <c r="A109" s="4" t="s">
        <v>8</v>
      </c>
      <c r="B109" s="11" t="s">
        <v>10</v>
      </c>
      <c r="C109" s="4" t="s">
        <v>890</v>
      </c>
      <c r="D109" s="11" t="s">
        <v>891</v>
      </c>
      <c r="E109" s="4" t="s">
        <v>908</v>
      </c>
      <c r="F109" s="11" t="s">
        <v>909</v>
      </c>
      <c r="G109" s="4" t="s">
        <v>820</v>
      </c>
      <c r="H109" s="11" t="s">
        <v>829</v>
      </c>
      <c r="I109" s="2">
        <v>36777</v>
      </c>
      <c r="J109" s="2">
        <v>36777</v>
      </c>
      <c r="K109" s="2">
        <v>36777</v>
      </c>
      <c r="L109" s="2">
        <v>36777</v>
      </c>
      <c r="M109" s="2">
        <v>36777</v>
      </c>
      <c r="N109" s="2">
        <v>36777</v>
      </c>
      <c r="O109" s="2">
        <v>36777</v>
      </c>
      <c r="P109" s="2">
        <v>36777</v>
      </c>
      <c r="Q109" s="2">
        <v>36777</v>
      </c>
      <c r="R109" s="2">
        <v>31777</v>
      </c>
      <c r="S109" s="2">
        <v>31777</v>
      </c>
      <c r="T109" s="2">
        <v>31777</v>
      </c>
      <c r="U109" s="2">
        <f t="shared" si="1"/>
        <v>426324</v>
      </c>
    </row>
    <row r="110" spans="1:21" x14ac:dyDescent="0.2">
      <c r="A110" s="4" t="s">
        <v>8</v>
      </c>
      <c r="B110" s="11" t="s">
        <v>10</v>
      </c>
      <c r="C110" s="4" t="s">
        <v>890</v>
      </c>
      <c r="D110" s="11" t="s">
        <v>891</v>
      </c>
      <c r="E110" s="4" t="s">
        <v>910</v>
      </c>
      <c r="F110" s="11" t="s">
        <v>911</v>
      </c>
      <c r="G110" s="4" t="s">
        <v>819</v>
      </c>
      <c r="H110" s="11" t="s">
        <v>826</v>
      </c>
      <c r="I110" s="2">
        <v>578.34</v>
      </c>
      <c r="J110" s="2">
        <v>0</v>
      </c>
      <c r="K110" s="2">
        <v>0</v>
      </c>
      <c r="L110" s="2">
        <v>368.69</v>
      </c>
      <c r="M110" s="2">
        <v>0</v>
      </c>
      <c r="N110" s="2">
        <v>0</v>
      </c>
      <c r="O110" s="2">
        <v>388.84</v>
      </c>
      <c r="P110" s="2">
        <v>0</v>
      </c>
      <c r="Q110" s="2">
        <v>47194.17</v>
      </c>
      <c r="R110" s="2">
        <v>444.21</v>
      </c>
      <c r="S110" s="2">
        <v>0</v>
      </c>
      <c r="T110" s="2">
        <v>0</v>
      </c>
      <c r="U110" s="2">
        <f t="shared" si="1"/>
        <v>48974.25</v>
      </c>
    </row>
    <row r="111" spans="1:21" x14ac:dyDescent="0.2">
      <c r="A111" s="4" t="s">
        <v>8</v>
      </c>
      <c r="B111" s="11" t="s">
        <v>10</v>
      </c>
      <c r="C111" s="4" t="s">
        <v>890</v>
      </c>
      <c r="D111" s="11" t="s">
        <v>891</v>
      </c>
      <c r="E111" s="4" t="s">
        <v>910</v>
      </c>
      <c r="F111" s="11" t="s">
        <v>911</v>
      </c>
      <c r="G111" s="4" t="s">
        <v>820</v>
      </c>
      <c r="H111" s="11" t="s">
        <v>829</v>
      </c>
      <c r="I111" s="2">
        <v>0</v>
      </c>
      <c r="J111" s="2">
        <v>0</v>
      </c>
      <c r="K111" s="2">
        <v>1.62</v>
      </c>
      <c r="L111" s="2">
        <v>-1.62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f t="shared" si="1"/>
        <v>0</v>
      </c>
    </row>
    <row r="112" spans="1:21" x14ac:dyDescent="0.2">
      <c r="A112" s="4" t="s">
        <v>8</v>
      </c>
      <c r="B112" s="11" t="s">
        <v>10</v>
      </c>
      <c r="C112" s="4" t="s">
        <v>890</v>
      </c>
      <c r="D112" s="11" t="s">
        <v>891</v>
      </c>
      <c r="E112" s="4" t="s">
        <v>912</v>
      </c>
      <c r="F112" s="11" t="s">
        <v>913</v>
      </c>
      <c r="G112" s="4" t="s">
        <v>817</v>
      </c>
      <c r="H112" s="11" t="s">
        <v>830</v>
      </c>
      <c r="I112" s="2">
        <v>125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f t="shared" si="1"/>
        <v>125</v>
      </c>
    </row>
    <row r="113" spans="1:21" x14ac:dyDescent="0.2">
      <c r="A113" s="4" t="s">
        <v>8</v>
      </c>
      <c r="B113" s="11" t="s">
        <v>10</v>
      </c>
      <c r="C113" s="4" t="s">
        <v>890</v>
      </c>
      <c r="D113" s="11" t="s">
        <v>891</v>
      </c>
      <c r="E113" s="4" t="s">
        <v>914</v>
      </c>
      <c r="F113" s="11" t="s">
        <v>915</v>
      </c>
      <c r="G113" s="4" t="s">
        <v>821</v>
      </c>
      <c r="H113" s="11" t="s">
        <v>828</v>
      </c>
      <c r="I113" s="2">
        <v>44173.69</v>
      </c>
      <c r="J113" s="2">
        <v>44173.69</v>
      </c>
      <c r="K113" s="2">
        <v>44173.69</v>
      </c>
      <c r="L113" s="2">
        <v>54673.88</v>
      </c>
      <c r="M113" s="2">
        <v>54673.84</v>
      </c>
      <c r="N113" s="2">
        <v>54673.84</v>
      </c>
      <c r="O113" s="2">
        <v>54673.84</v>
      </c>
      <c r="P113" s="2">
        <v>54673.84</v>
      </c>
      <c r="Q113" s="2">
        <v>54673.84</v>
      </c>
      <c r="R113" s="2">
        <v>54673.84</v>
      </c>
      <c r="S113" s="2">
        <v>54673.84</v>
      </c>
      <c r="T113" s="2">
        <v>54673.84</v>
      </c>
      <c r="U113" s="2">
        <f t="shared" si="1"/>
        <v>624585.66999999981</v>
      </c>
    </row>
    <row r="114" spans="1:21" x14ac:dyDescent="0.2">
      <c r="A114" s="4" t="s">
        <v>8</v>
      </c>
      <c r="B114" s="11" t="s">
        <v>10</v>
      </c>
      <c r="C114" s="4" t="s">
        <v>890</v>
      </c>
      <c r="D114" s="11" t="s">
        <v>891</v>
      </c>
      <c r="E114" s="4" t="s">
        <v>916</v>
      </c>
      <c r="F114" s="11" t="s">
        <v>917</v>
      </c>
      <c r="G114" s="4" t="s">
        <v>821</v>
      </c>
      <c r="H114" s="11" t="s">
        <v>828</v>
      </c>
      <c r="I114" s="2">
        <v>56250</v>
      </c>
      <c r="J114" s="2">
        <v>56250</v>
      </c>
      <c r="K114" s="2">
        <v>56250</v>
      </c>
      <c r="L114" s="2">
        <v>56250</v>
      </c>
      <c r="M114" s="2">
        <v>56250</v>
      </c>
      <c r="N114" s="2">
        <v>56250</v>
      </c>
      <c r="O114" s="2">
        <v>56250</v>
      </c>
      <c r="P114" s="2">
        <v>56250</v>
      </c>
      <c r="Q114" s="2">
        <v>56250</v>
      </c>
      <c r="R114" s="2">
        <v>60000</v>
      </c>
      <c r="S114" s="2">
        <v>60000</v>
      </c>
      <c r="T114" s="2">
        <v>60000</v>
      </c>
      <c r="U114" s="2">
        <f t="shared" si="1"/>
        <v>686250</v>
      </c>
    </row>
    <row r="115" spans="1:21" x14ac:dyDescent="0.2">
      <c r="A115" s="4" t="s">
        <v>8</v>
      </c>
      <c r="B115" s="11" t="s">
        <v>10</v>
      </c>
      <c r="C115" s="4" t="s">
        <v>890</v>
      </c>
      <c r="D115" s="11" t="s">
        <v>891</v>
      </c>
      <c r="E115" s="4" t="s">
        <v>918</v>
      </c>
      <c r="F115" s="11" t="s">
        <v>919</v>
      </c>
      <c r="G115" s="4" t="s">
        <v>819</v>
      </c>
      <c r="H115" s="11" t="s">
        <v>826</v>
      </c>
      <c r="I115" s="2">
        <v>25198.36</v>
      </c>
      <c r="J115" s="2">
        <v>227.15</v>
      </c>
      <c r="K115" s="2">
        <v>70.2</v>
      </c>
      <c r="L115" s="2">
        <v>50577.77</v>
      </c>
      <c r="M115" s="2">
        <v>35.5</v>
      </c>
      <c r="N115" s="2">
        <v>0</v>
      </c>
      <c r="O115" s="2">
        <v>17026.009999999998</v>
      </c>
      <c r="P115" s="2">
        <v>192</v>
      </c>
      <c r="Q115" s="2">
        <v>85.2</v>
      </c>
      <c r="R115" s="2">
        <v>9978.08</v>
      </c>
      <c r="S115" s="2">
        <v>65.400000000000006</v>
      </c>
      <c r="T115" s="2">
        <v>873.85</v>
      </c>
      <c r="U115" s="2">
        <f t="shared" si="1"/>
        <v>104329.51999999999</v>
      </c>
    </row>
    <row r="116" spans="1:21" x14ac:dyDescent="0.2">
      <c r="A116" s="4" t="s">
        <v>8</v>
      </c>
      <c r="B116" s="11" t="s">
        <v>10</v>
      </c>
      <c r="C116" s="4" t="s">
        <v>890</v>
      </c>
      <c r="D116" s="11" t="s">
        <v>891</v>
      </c>
      <c r="E116" s="4" t="s">
        <v>918</v>
      </c>
      <c r="F116" s="11" t="s">
        <v>919</v>
      </c>
      <c r="G116" s="4" t="s">
        <v>821</v>
      </c>
      <c r="H116" s="11" t="s">
        <v>828</v>
      </c>
      <c r="I116" s="2">
        <v>166.67</v>
      </c>
      <c r="J116" s="2">
        <v>166.67</v>
      </c>
      <c r="K116" s="2">
        <v>166.67</v>
      </c>
      <c r="L116" s="2">
        <v>166.67</v>
      </c>
      <c r="M116" s="2">
        <v>166.67</v>
      </c>
      <c r="N116" s="2">
        <v>166.67</v>
      </c>
      <c r="O116" s="2">
        <v>166.67</v>
      </c>
      <c r="P116" s="2">
        <v>166.67</v>
      </c>
      <c r="Q116" s="2">
        <v>166.67</v>
      </c>
      <c r="R116" s="2">
        <v>166.67</v>
      </c>
      <c r="S116" s="2">
        <v>166.67</v>
      </c>
      <c r="T116" s="2">
        <v>166.67</v>
      </c>
      <c r="U116" s="2">
        <f t="shared" si="1"/>
        <v>2000.0400000000002</v>
      </c>
    </row>
    <row r="117" spans="1:21" x14ac:dyDescent="0.2">
      <c r="A117" s="4" t="s">
        <v>8</v>
      </c>
      <c r="B117" s="11" t="s">
        <v>10</v>
      </c>
      <c r="C117" s="4" t="s">
        <v>890</v>
      </c>
      <c r="D117" s="11" t="s">
        <v>891</v>
      </c>
      <c r="E117" s="4" t="s">
        <v>918</v>
      </c>
      <c r="F117" s="11" t="s">
        <v>919</v>
      </c>
      <c r="G117" s="4" t="s">
        <v>820</v>
      </c>
      <c r="H117" s="11" t="s">
        <v>829</v>
      </c>
      <c r="I117" s="2">
        <v>12645.46</v>
      </c>
      <c r="J117" s="2">
        <v>11087.36</v>
      </c>
      <c r="K117" s="2">
        <v>12941.16</v>
      </c>
      <c r="L117" s="2">
        <v>6860.65</v>
      </c>
      <c r="M117" s="2">
        <v>3531.78</v>
      </c>
      <c r="N117" s="2">
        <v>2380.9899999999998</v>
      </c>
      <c r="O117" s="2">
        <v>2514.2600000000002</v>
      </c>
      <c r="P117" s="2">
        <v>2391.14</v>
      </c>
      <c r="Q117" s="2">
        <v>1942.86</v>
      </c>
      <c r="R117" s="2">
        <v>3185</v>
      </c>
      <c r="S117" s="2">
        <v>3888.73</v>
      </c>
      <c r="T117" s="2">
        <v>5886.98</v>
      </c>
      <c r="U117" s="2">
        <f t="shared" si="1"/>
        <v>69256.37</v>
      </c>
    </row>
    <row r="118" spans="1:21" x14ac:dyDescent="0.2">
      <c r="A118" s="4" t="s">
        <v>8</v>
      </c>
      <c r="B118" s="11" t="s">
        <v>10</v>
      </c>
      <c r="C118" s="4" t="s">
        <v>890</v>
      </c>
      <c r="D118" s="11" t="s">
        <v>891</v>
      </c>
      <c r="E118" s="4" t="s">
        <v>920</v>
      </c>
      <c r="F118" s="11" t="s">
        <v>921</v>
      </c>
      <c r="G118" s="4" t="s">
        <v>819</v>
      </c>
      <c r="H118" s="11" t="s">
        <v>826</v>
      </c>
      <c r="I118" s="2">
        <v>0</v>
      </c>
      <c r="J118" s="2">
        <v>0</v>
      </c>
      <c r="K118" s="2">
        <v>0</v>
      </c>
      <c r="L118" s="2">
        <v>63869.85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1"/>
        <v>63869.85</v>
      </c>
    </row>
    <row r="119" spans="1:21" x14ac:dyDescent="0.2">
      <c r="A119" s="4" t="s">
        <v>8</v>
      </c>
      <c r="B119" s="11" t="s">
        <v>10</v>
      </c>
      <c r="C119" s="4" t="s">
        <v>890</v>
      </c>
      <c r="D119" s="11" t="s">
        <v>891</v>
      </c>
      <c r="E119" s="4" t="s">
        <v>920</v>
      </c>
      <c r="F119" s="11" t="s">
        <v>921</v>
      </c>
      <c r="G119" s="4" t="s">
        <v>821</v>
      </c>
      <c r="H119" s="11" t="s">
        <v>828</v>
      </c>
      <c r="I119" s="2">
        <v>0</v>
      </c>
      <c r="J119" s="2">
        <v>0</v>
      </c>
      <c r="K119" s="2">
        <v>0</v>
      </c>
      <c r="L119" s="2">
        <v>20364.3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f t="shared" si="1"/>
        <v>20364.3</v>
      </c>
    </row>
    <row r="120" spans="1:21" x14ac:dyDescent="0.2">
      <c r="A120" s="4" t="s">
        <v>8</v>
      </c>
      <c r="B120" s="11" t="s">
        <v>10</v>
      </c>
      <c r="C120" s="4" t="s">
        <v>890</v>
      </c>
      <c r="D120" s="11" t="s">
        <v>891</v>
      </c>
      <c r="E120" s="4" t="s">
        <v>920</v>
      </c>
      <c r="F120" s="11" t="s">
        <v>921</v>
      </c>
      <c r="G120" s="4" t="s">
        <v>818</v>
      </c>
      <c r="H120" s="11" t="s">
        <v>827</v>
      </c>
      <c r="I120" s="2">
        <v>0</v>
      </c>
      <c r="J120" s="2">
        <v>0</v>
      </c>
      <c r="K120" s="2">
        <v>0</v>
      </c>
      <c r="L120" s="2">
        <v>11487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1"/>
        <v>11487</v>
      </c>
    </row>
    <row r="121" spans="1:21" x14ac:dyDescent="0.2">
      <c r="A121" s="4" t="s">
        <v>8</v>
      </c>
      <c r="B121" s="11" t="s">
        <v>10</v>
      </c>
      <c r="C121" s="4" t="s">
        <v>890</v>
      </c>
      <c r="D121" s="11" t="s">
        <v>891</v>
      </c>
      <c r="E121" s="4" t="s">
        <v>920</v>
      </c>
      <c r="F121" s="11" t="s">
        <v>921</v>
      </c>
      <c r="G121" s="4" t="s">
        <v>820</v>
      </c>
      <c r="H121" s="11" t="s">
        <v>829</v>
      </c>
      <c r="I121" s="2">
        <v>0</v>
      </c>
      <c r="J121" s="2">
        <v>0</v>
      </c>
      <c r="K121" s="2">
        <v>0</v>
      </c>
      <c r="L121" s="2">
        <v>308.55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f t="shared" si="1"/>
        <v>308.55</v>
      </c>
    </row>
    <row r="122" spans="1:21" x14ac:dyDescent="0.2">
      <c r="A122" s="4" t="s">
        <v>8</v>
      </c>
      <c r="B122" s="11" t="s">
        <v>10</v>
      </c>
      <c r="C122" s="4" t="s">
        <v>890</v>
      </c>
      <c r="D122" s="11" t="s">
        <v>891</v>
      </c>
      <c r="E122" s="4" t="s">
        <v>922</v>
      </c>
      <c r="F122" s="11" t="s">
        <v>923</v>
      </c>
      <c r="G122" s="4" t="s">
        <v>821</v>
      </c>
      <c r="H122" s="11" t="s">
        <v>828</v>
      </c>
      <c r="I122" s="2">
        <v>219232.08</v>
      </c>
      <c r="J122" s="2">
        <v>166721.75</v>
      </c>
      <c r="K122" s="2">
        <v>140637.41</v>
      </c>
      <c r="L122" s="2">
        <v>74555.31</v>
      </c>
      <c r="M122" s="2">
        <v>54701.85</v>
      </c>
      <c r="N122" s="2">
        <v>52665.82</v>
      </c>
      <c r="O122" s="2">
        <v>54525.26</v>
      </c>
      <c r="P122" s="2">
        <v>55342.96</v>
      </c>
      <c r="Q122" s="2">
        <v>58693.35</v>
      </c>
      <c r="R122" s="2">
        <v>76926.53</v>
      </c>
      <c r="S122" s="2">
        <v>130958.68</v>
      </c>
      <c r="T122" s="2">
        <v>219902.73</v>
      </c>
      <c r="U122" s="2">
        <f t="shared" si="1"/>
        <v>1304863.73</v>
      </c>
    </row>
    <row r="123" spans="1:21" x14ac:dyDescent="0.2">
      <c r="A123" s="4" t="s">
        <v>8</v>
      </c>
      <c r="B123" s="11" t="s">
        <v>10</v>
      </c>
      <c r="C123" s="4" t="s">
        <v>890</v>
      </c>
      <c r="D123" s="11" t="s">
        <v>891</v>
      </c>
      <c r="E123" s="4" t="s">
        <v>924</v>
      </c>
      <c r="F123" s="11" t="s">
        <v>925</v>
      </c>
      <c r="G123" s="4" t="s">
        <v>819</v>
      </c>
      <c r="H123" s="11" t="s">
        <v>826</v>
      </c>
      <c r="I123" s="2">
        <v>26509.54</v>
      </c>
      <c r="J123" s="2">
        <v>26509.54</v>
      </c>
      <c r="K123" s="2">
        <v>26509.54</v>
      </c>
      <c r="L123" s="2">
        <v>26509.54</v>
      </c>
      <c r="M123" s="2">
        <v>26509.54</v>
      </c>
      <c r="N123" s="2">
        <v>26509.54</v>
      </c>
      <c r="O123" s="2">
        <v>31189.31</v>
      </c>
      <c r="P123" s="2">
        <v>31189.31</v>
      </c>
      <c r="Q123" s="2">
        <v>31189.31</v>
      </c>
      <c r="R123" s="2">
        <v>31189.31</v>
      </c>
      <c r="S123" s="2">
        <v>31189.31</v>
      </c>
      <c r="T123" s="2">
        <v>31189.31</v>
      </c>
      <c r="U123" s="2">
        <f t="shared" si="1"/>
        <v>346193.10000000003</v>
      </c>
    </row>
    <row r="124" spans="1:21" x14ac:dyDescent="0.2">
      <c r="A124" s="4" t="s">
        <v>8</v>
      </c>
      <c r="B124" s="11" t="s">
        <v>10</v>
      </c>
      <c r="C124" s="4" t="s">
        <v>890</v>
      </c>
      <c r="D124" s="11" t="s">
        <v>891</v>
      </c>
      <c r="E124" s="4" t="s">
        <v>872</v>
      </c>
      <c r="F124" s="11" t="s">
        <v>873</v>
      </c>
      <c r="G124" s="4" t="s">
        <v>817</v>
      </c>
      <c r="H124" s="11" t="s">
        <v>830</v>
      </c>
      <c r="I124" s="2">
        <v>47210.12</v>
      </c>
      <c r="J124" s="2">
        <v>28461.65</v>
      </c>
      <c r="K124" s="2">
        <v>31561.200000000001</v>
      </c>
      <c r="L124" s="2">
        <v>28626.83</v>
      </c>
      <c r="M124" s="2">
        <v>38447.01</v>
      </c>
      <c r="N124" s="2">
        <v>32520.59</v>
      </c>
      <c r="O124" s="2">
        <v>35772.480000000003</v>
      </c>
      <c r="P124" s="2">
        <v>30429.11</v>
      </c>
      <c r="Q124" s="2">
        <v>30436.02</v>
      </c>
      <c r="R124" s="2">
        <v>30746.75</v>
      </c>
      <c r="S124" s="2">
        <v>88075.11</v>
      </c>
      <c r="T124" s="2">
        <v>23698.799999999999</v>
      </c>
      <c r="U124" s="2">
        <f t="shared" si="1"/>
        <v>445985.67</v>
      </c>
    </row>
    <row r="125" spans="1:21" x14ac:dyDescent="0.2">
      <c r="A125" s="4" t="s">
        <v>8</v>
      </c>
      <c r="B125" s="11" t="s">
        <v>10</v>
      </c>
      <c r="C125" s="4" t="s">
        <v>890</v>
      </c>
      <c r="D125" s="11" t="s">
        <v>891</v>
      </c>
      <c r="E125" s="4" t="s">
        <v>874</v>
      </c>
      <c r="F125" s="11" t="s">
        <v>875</v>
      </c>
      <c r="G125" s="4" t="s">
        <v>819</v>
      </c>
      <c r="H125" s="11" t="s">
        <v>826</v>
      </c>
      <c r="I125" s="2">
        <v>18847.21</v>
      </c>
      <c r="J125" s="2">
        <v>14317.68</v>
      </c>
      <c r="K125" s="2">
        <v>15633.9</v>
      </c>
      <c r="L125" s="2">
        <v>14237.6</v>
      </c>
      <c r="M125" s="2">
        <v>16828.98</v>
      </c>
      <c r="N125" s="2">
        <v>13664.88</v>
      </c>
      <c r="O125" s="2">
        <v>13940.71</v>
      </c>
      <c r="P125" s="2">
        <v>12724.86</v>
      </c>
      <c r="Q125" s="2">
        <v>13912.32</v>
      </c>
      <c r="R125" s="2">
        <v>12516.98</v>
      </c>
      <c r="S125" s="2">
        <v>34130.39</v>
      </c>
      <c r="T125" s="2">
        <v>10240.44</v>
      </c>
      <c r="U125" s="2">
        <f t="shared" si="1"/>
        <v>190995.95</v>
      </c>
    </row>
    <row r="126" spans="1:21" x14ac:dyDescent="0.2">
      <c r="A126" s="4" t="s">
        <v>8</v>
      </c>
      <c r="B126" s="11" t="s">
        <v>10</v>
      </c>
      <c r="C126" s="4" t="s">
        <v>890</v>
      </c>
      <c r="D126" s="11" t="s">
        <v>891</v>
      </c>
      <c r="E126" s="4" t="s">
        <v>874</v>
      </c>
      <c r="F126" s="11" t="s">
        <v>875</v>
      </c>
      <c r="G126" s="4" t="s">
        <v>817</v>
      </c>
      <c r="H126" s="11" t="s">
        <v>830</v>
      </c>
      <c r="I126" s="2">
        <v>0</v>
      </c>
      <c r="J126" s="2">
        <v>0</v>
      </c>
      <c r="K126" s="2">
        <v>0</v>
      </c>
      <c r="L126" s="2">
        <v>9.9999999983992893E-3</v>
      </c>
      <c r="M126" s="2">
        <v>0</v>
      </c>
      <c r="N126" s="2">
        <v>-1.0000000002037268E-2</v>
      </c>
      <c r="O126" s="2">
        <v>0</v>
      </c>
      <c r="P126" s="2">
        <v>-9.9999999983992893E-3</v>
      </c>
      <c r="Q126" s="2">
        <v>0</v>
      </c>
      <c r="R126" s="2">
        <v>0</v>
      </c>
      <c r="S126" s="2">
        <v>0</v>
      </c>
      <c r="T126" s="2">
        <v>-1.0000000002037268E-2</v>
      </c>
      <c r="U126" s="2">
        <f t="shared" si="1"/>
        <v>-2.0000000004074536E-2</v>
      </c>
    </row>
    <row r="127" spans="1:21" x14ac:dyDescent="0.2">
      <c r="A127" s="4" t="s">
        <v>8</v>
      </c>
      <c r="B127" s="11" t="s">
        <v>10</v>
      </c>
      <c r="C127" s="4" t="s">
        <v>890</v>
      </c>
      <c r="D127" s="11" t="s">
        <v>891</v>
      </c>
      <c r="E127" s="4" t="s">
        <v>874</v>
      </c>
      <c r="F127" s="11" t="s">
        <v>875</v>
      </c>
      <c r="G127" s="4" t="s">
        <v>821</v>
      </c>
      <c r="H127" s="11" t="s">
        <v>828</v>
      </c>
      <c r="I127" s="2">
        <v>14536.71</v>
      </c>
      <c r="J127" s="2">
        <v>11043.13</v>
      </c>
      <c r="K127" s="2">
        <v>12058.31</v>
      </c>
      <c r="L127" s="2">
        <v>10981.36</v>
      </c>
      <c r="M127" s="2">
        <v>12980.07</v>
      </c>
      <c r="N127" s="2">
        <v>10539.62</v>
      </c>
      <c r="O127" s="2">
        <v>10752.37</v>
      </c>
      <c r="P127" s="2">
        <v>9814.59</v>
      </c>
      <c r="Q127" s="2">
        <v>10730.47</v>
      </c>
      <c r="R127" s="2">
        <v>9805.17</v>
      </c>
      <c r="S127" s="2">
        <v>26736.02</v>
      </c>
      <c r="T127" s="2">
        <v>8021.84</v>
      </c>
      <c r="U127" s="2">
        <f t="shared" si="1"/>
        <v>147999.65999999997</v>
      </c>
    </row>
    <row r="128" spans="1:21" x14ac:dyDescent="0.2">
      <c r="A128" s="4" t="s">
        <v>8</v>
      </c>
      <c r="B128" s="11" t="s">
        <v>10</v>
      </c>
      <c r="C128" s="4" t="s">
        <v>890</v>
      </c>
      <c r="D128" s="11" t="s">
        <v>891</v>
      </c>
      <c r="E128" s="4" t="s">
        <v>874</v>
      </c>
      <c r="F128" s="11" t="s">
        <v>875</v>
      </c>
      <c r="G128" s="4" t="s">
        <v>820</v>
      </c>
      <c r="H128" s="11" t="s">
        <v>829</v>
      </c>
      <c r="I128" s="2">
        <v>2447.27</v>
      </c>
      <c r="J128" s="2">
        <v>1859.12</v>
      </c>
      <c r="K128" s="2">
        <v>2030.03</v>
      </c>
      <c r="L128" s="2">
        <v>1848.72</v>
      </c>
      <c r="M128" s="2">
        <v>2185.21</v>
      </c>
      <c r="N128" s="2">
        <v>1774.36</v>
      </c>
      <c r="O128" s="2">
        <v>1810.17</v>
      </c>
      <c r="P128" s="2">
        <v>1652.3</v>
      </c>
      <c r="Q128" s="2">
        <v>1806.49</v>
      </c>
      <c r="R128" s="2">
        <v>1633.8</v>
      </c>
      <c r="S128" s="2">
        <v>4454.91</v>
      </c>
      <c r="T128" s="2">
        <v>1336.65</v>
      </c>
      <c r="U128" s="2">
        <f t="shared" si="1"/>
        <v>24839.03</v>
      </c>
    </row>
    <row r="129" spans="1:21" x14ac:dyDescent="0.2">
      <c r="A129" s="4" t="s">
        <v>8</v>
      </c>
      <c r="B129" s="11" t="s">
        <v>10</v>
      </c>
      <c r="C129" s="4" t="s">
        <v>890</v>
      </c>
      <c r="D129" s="11" t="s">
        <v>891</v>
      </c>
      <c r="E129" s="4" t="s">
        <v>926</v>
      </c>
      <c r="F129" s="11" t="s">
        <v>927</v>
      </c>
      <c r="G129" s="4" t="s">
        <v>819</v>
      </c>
      <c r="H129" s="11" t="s">
        <v>826</v>
      </c>
      <c r="I129" s="2">
        <v>23180.17</v>
      </c>
      <c r="J129" s="2">
        <v>13974.67</v>
      </c>
      <c r="K129" s="2">
        <v>15496.55</v>
      </c>
      <c r="L129" s="2">
        <v>14055.77</v>
      </c>
      <c r="M129" s="2">
        <v>18877.48</v>
      </c>
      <c r="N129" s="2">
        <v>15967.61</v>
      </c>
      <c r="O129" s="2">
        <v>17564.29</v>
      </c>
      <c r="P129" s="2">
        <v>14940.69</v>
      </c>
      <c r="Q129" s="2">
        <v>14944.09</v>
      </c>
      <c r="R129" s="2">
        <v>16055.95</v>
      </c>
      <c r="S129" s="2">
        <v>45992.82</v>
      </c>
      <c r="T129" s="2">
        <v>12375.51</v>
      </c>
      <c r="U129" s="2">
        <f t="shared" si="1"/>
        <v>223425.60000000003</v>
      </c>
    </row>
    <row r="130" spans="1:21" x14ac:dyDescent="0.2">
      <c r="A130" s="4" t="s">
        <v>8</v>
      </c>
      <c r="B130" s="11" t="s">
        <v>10</v>
      </c>
      <c r="C130" s="4" t="s">
        <v>890</v>
      </c>
      <c r="D130" s="11" t="s">
        <v>891</v>
      </c>
      <c r="E130" s="4" t="s">
        <v>926</v>
      </c>
      <c r="F130" s="11" t="s">
        <v>927</v>
      </c>
      <c r="G130" s="4" t="s">
        <v>817</v>
      </c>
      <c r="H130" s="11" t="s">
        <v>830</v>
      </c>
      <c r="I130" s="2">
        <v>-47210.12</v>
      </c>
      <c r="J130" s="2">
        <v>-28461.65</v>
      </c>
      <c r="K130" s="2">
        <v>-31561.200000000001</v>
      </c>
      <c r="L130" s="2">
        <v>-28626.82</v>
      </c>
      <c r="M130" s="2">
        <v>-38447</v>
      </c>
      <c r="N130" s="2">
        <v>-32520.59</v>
      </c>
      <c r="O130" s="2">
        <v>-35772.480000000003</v>
      </c>
      <c r="P130" s="2">
        <v>-30429.11</v>
      </c>
      <c r="Q130" s="2">
        <v>-30436.02</v>
      </c>
      <c r="R130" s="2">
        <v>-30746.75</v>
      </c>
      <c r="S130" s="2">
        <v>-88075.11</v>
      </c>
      <c r="T130" s="2">
        <v>-23698.799999999999</v>
      </c>
      <c r="U130" s="2">
        <f t="shared" si="1"/>
        <v>-445985.65</v>
      </c>
    </row>
    <row r="131" spans="1:21" x14ac:dyDescent="0.2">
      <c r="A131" s="4" t="s">
        <v>8</v>
      </c>
      <c r="B131" s="11" t="s">
        <v>10</v>
      </c>
      <c r="C131" s="4" t="s">
        <v>890</v>
      </c>
      <c r="D131" s="11" t="s">
        <v>891</v>
      </c>
      <c r="E131" s="4" t="s">
        <v>926</v>
      </c>
      <c r="F131" s="11" t="s">
        <v>927</v>
      </c>
      <c r="G131" s="4" t="s">
        <v>821</v>
      </c>
      <c r="H131" s="11" t="s">
        <v>828</v>
      </c>
      <c r="I131" s="2">
        <v>19205.080000000002</v>
      </c>
      <c r="J131" s="2">
        <v>11578.2</v>
      </c>
      <c r="K131" s="2">
        <v>12839.1</v>
      </c>
      <c r="L131" s="2">
        <v>11645.39</v>
      </c>
      <c r="M131" s="2">
        <v>15640.24</v>
      </c>
      <c r="N131" s="2">
        <v>13229.38</v>
      </c>
      <c r="O131" s="2">
        <v>14552.24</v>
      </c>
      <c r="P131" s="2">
        <v>12378.56</v>
      </c>
      <c r="Q131" s="2">
        <v>12381.37</v>
      </c>
      <c r="R131" s="2">
        <v>13291.82</v>
      </c>
      <c r="S131" s="2">
        <v>38074.870000000003</v>
      </c>
      <c r="T131" s="2">
        <v>10244.99</v>
      </c>
      <c r="U131" s="2">
        <f t="shared" si="1"/>
        <v>185061.24</v>
      </c>
    </row>
    <row r="132" spans="1:21" x14ac:dyDescent="0.2">
      <c r="A132" s="4" t="s">
        <v>8</v>
      </c>
      <c r="B132" s="11" t="s">
        <v>10</v>
      </c>
      <c r="C132" s="4" t="s">
        <v>890</v>
      </c>
      <c r="D132" s="11" t="s">
        <v>891</v>
      </c>
      <c r="E132" s="4" t="s">
        <v>926</v>
      </c>
      <c r="F132" s="11" t="s">
        <v>927</v>
      </c>
      <c r="G132" s="4" t="s">
        <v>820</v>
      </c>
      <c r="H132" s="11" t="s">
        <v>829</v>
      </c>
      <c r="I132" s="2">
        <v>4824.87</v>
      </c>
      <c r="J132" s="2">
        <v>2908.78</v>
      </c>
      <c r="K132" s="2">
        <v>3225.55</v>
      </c>
      <c r="L132" s="2">
        <v>2925.66</v>
      </c>
      <c r="M132" s="2">
        <v>3929.28</v>
      </c>
      <c r="N132" s="2">
        <v>3323.6</v>
      </c>
      <c r="O132" s="2">
        <v>3655.95</v>
      </c>
      <c r="P132" s="2">
        <v>3109.86</v>
      </c>
      <c r="Q132" s="2">
        <v>3110.56</v>
      </c>
      <c r="R132" s="2">
        <v>1398.98</v>
      </c>
      <c r="S132" s="2">
        <v>4007.42</v>
      </c>
      <c r="T132" s="2">
        <v>1078.3</v>
      </c>
      <c r="U132" s="2">
        <f t="shared" si="1"/>
        <v>37498.810000000005</v>
      </c>
    </row>
    <row r="133" spans="1:21" x14ac:dyDescent="0.2">
      <c r="A133" s="4" t="s">
        <v>8</v>
      </c>
      <c r="B133" s="11" t="s">
        <v>10</v>
      </c>
      <c r="C133" s="4" t="s">
        <v>928</v>
      </c>
      <c r="D133" s="11" t="s">
        <v>929</v>
      </c>
      <c r="E133" s="4" t="s">
        <v>930</v>
      </c>
      <c r="F133" s="11" t="s">
        <v>931</v>
      </c>
      <c r="G133" s="4" t="s">
        <v>819</v>
      </c>
      <c r="H133" s="11" t="s">
        <v>826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-877795.33</v>
      </c>
      <c r="R133" s="2">
        <v>0</v>
      </c>
      <c r="S133" s="2">
        <v>0</v>
      </c>
      <c r="T133" s="2">
        <v>0</v>
      </c>
      <c r="U133" s="2">
        <f t="shared" si="1"/>
        <v>-877795.33</v>
      </c>
    </row>
    <row r="134" spans="1:21" x14ac:dyDescent="0.2">
      <c r="A134" s="4" t="s">
        <v>8</v>
      </c>
      <c r="B134" s="11" t="s">
        <v>10</v>
      </c>
      <c r="C134" s="4" t="s">
        <v>928</v>
      </c>
      <c r="D134" s="11" t="s">
        <v>929</v>
      </c>
      <c r="E134" s="4" t="s">
        <v>930</v>
      </c>
      <c r="F134" s="11" t="s">
        <v>931</v>
      </c>
      <c r="G134" s="4" t="s">
        <v>825</v>
      </c>
      <c r="H134" s="11" t="s">
        <v>832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-319.95</v>
      </c>
      <c r="R134" s="2">
        <v>0</v>
      </c>
      <c r="S134" s="2">
        <v>0</v>
      </c>
      <c r="T134" s="2">
        <v>0</v>
      </c>
      <c r="U134" s="2">
        <f t="shared" si="1"/>
        <v>-319.95</v>
      </c>
    </row>
    <row r="135" spans="1:21" x14ac:dyDescent="0.2">
      <c r="A135" s="4" t="s">
        <v>8</v>
      </c>
      <c r="B135" s="11" t="s">
        <v>10</v>
      </c>
      <c r="C135" s="4" t="s">
        <v>928</v>
      </c>
      <c r="D135" s="11" t="s">
        <v>929</v>
      </c>
      <c r="E135" s="4" t="s">
        <v>930</v>
      </c>
      <c r="F135" s="11" t="s">
        <v>931</v>
      </c>
      <c r="G135" s="4" t="s">
        <v>817</v>
      </c>
      <c r="H135" s="11" t="s">
        <v>830</v>
      </c>
      <c r="I135" s="2">
        <v>3107186.73</v>
      </c>
      <c r="J135" s="2">
        <v>2848424.91</v>
      </c>
      <c r="K135" s="2">
        <v>-3586726.38</v>
      </c>
      <c r="L135" s="2">
        <v>2708432.85</v>
      </c>
      <c r="M135" s="2">
        <v>73031.820000000007</v>
      </c>
      <c r="N135" s="2">
        <v>5657139.2800000003</v>
      </c>
      <c r="O135" s="2">
        <v>-443530.87</v>
      </c>
      <c r="P135" s="2">
        <v>497498.56</v>
      </c>
      <c r="Q135" s="2">
        <v>-10760124.029999999</v>
      </c>
      <c r="R135" s="2">
        <v>824825.2</v>
      </c>
      <c r="S135" s="2">
        <v>1501301.49</v>
      </c>
      <c r="T135" s="2">
        <v>-4125422.77</v>
      </c>
      <c r="U135" s="2">
        <f t="shared" si="1"/>
        <v>-1697963.2099999972</v>
      </c>
    </row>
    <row r="136" spans="1:21" x14ac:dyDescent="0.2">
      <c r="A136" s="4" t="s">
        <v>8</v>
      </c>
      <c r="B136" s="11" t="s">
        <v>10</v>
      </c>
      <c r="C136" s="4" t="s">
        <v>928</v>
      </c>
      <c r="D136" s="11" t="s">
        <v>929</v>
      </c>
      <c r="E136" s="4" t="s">
        <v>930</v>
      </c>
      <c r="F136" s="11" t="s">
        <v>931</v>
      </c>
      <c r="G136" s="4" t="s">
        <v>824</v>
      </c>
      <c r="H136" s="11" t="s">
        <v>834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f t="shared" ref="U136:U199" si="2">SUM(I136:T136)</f>
        <v>0</v>
      </c>
    </row>
    <row r="137" spans="1:21" x14ac:dyDescent="0.2">
      <c r="A137" s="4" t="s">
        <v>8</v>
      </c>
      <c r="B137" s="11" t="s">
        <v>10</v>
      </c>
      <c r="C137" s="4" t="s">
        <v>928</v>
      </c>
      <c r="D137" s="11" t="s">
        <v>929</v>
      </c>
      <c r="E137" s="4" t="s">
        <v>930</v>
      </c>
      <c r="F137" s="11" t="s">
        <v>931</v>
      </c>
      <c r="G137" s="4" t="s">
        <v>821</v>
      </c>
      <c r="H137" s="11" t="s">
        <v>828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-3092935.07</v>
      </c>
      <c r="R137" s="2">
        <v>0</v>
      </c>
      <c r="S137" s="2">
        <v>0</v>
      </c>
      <c r="T137" s="2">
        <v>0</v>
      </c>
      <c r="U137" s="2">
        <f t="shared" si="2"/>
        <v>-3092935.07</v>
      </c>
    </row>
    <row r="138" spans="1:21" x14ac:dyDescent="0.2">
      <c r="A138" s="4" t="s">
        <v>8</v>
      </c>
      <c r="B138" s="11" t="s">
        <v>10</v>
      </c>
      <c r="C138" s="4" t="s">
        <v>928</v>
      </c>
      <c r="D138" s="11" t="s">
        <v>929</v>
      </c>
      <c r="E138" s="4" t="s">
        <v>930</v>
      </c>
      <c r="F138" s="11" t="s">
        <v>931</v>
      </c>
      <c r="G138" s="4" t="s">
        <v>818</v>
      </c>
      <c r="H138" s="11" t="s">
        <v>827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2371366.0499999998</v>
      </c>
      <c r="R138" s="2">
        <v>0</v>
      </c>
      <c r="S138" s="2">
        <v>0</v>
      </c>
      <c r="T138" s="2">
        <v>0</v>
      </c>
      <c r="U138" s="2">
        <f t="shared" si="2"/>
        <v>2371366.0499999998</v>
      </c>
    </row>
    <row r="139" spans="1:21" x14ac:dyDescent="0.2">
      <c r="A139" s="4" t="s">
        <v>8</v>
      </c>
      <c r="B139" s="11" t="s">
        <v>10</v>
      </c>
      <c r="C139" s="4" t="s">
        <v>928</v>
      </c>
      <c r="D139" s="11" t="s">
        <v>929</v>
      </c>
      <c r="E139" s="4" t="s">
        <v>930</v>
      </c>
      <c r="F139" s="11" t="s">
        <v>931</v>
      </c>
      <c r="G139" s="4" t="s">
        <v>820</v>
      </c>
      <c r="H139" s="11" t="s">
        <v>829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2336256.7599999998</v>
      </c>
      <c r="R139" s="2">
        <v>0</v>
      </c>
      <c r="S139" s="2">
        <v>0</v>
      </c>
      <c r="T139" s="2">
        <v>0</v>
      </c>
      <c r="U139" s="2">
        <f t="shared" si="2"/>
        <v>2336256.7599999998</v>
      </c>
    </row>
    <row r="140" spans="1:21" x14ac:dyDescent="0.2">
      <c r="A140" s="4" t="s">
        <v>8</v>
      </c>
      <c r="B140" s="11" t="s">
        <v>10</v>
      </c>
      <c r="C140" s="4" t="s">
        <v>928</v>
      </c>
      <c r="D140" s="11" t="s">
        <v>929</v>
      </c>
      <c r="E140" s="4" t="s">
        <v>930</v>
      </c>
      <c r="F140" s="11" t="s">
        <v>931</v>
      </c>
      <c r="G140" s="4" t="s">
        <v>932</v>
      </c>
      <c r="H140" s="11" t="s">
        <v>933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f t="shared" si="2"/>
        <v>0</v>
      </c>
    </row>
    <row r="141" spans="1:21" x14ac:dyDescent="0.2">
      <c r="A141" s="4" t="s">
        <v>8</v>
      </c>
      <c r="B141" s="11" t="s">
        <v>10</v>
      </c>
      <c r="C141" s="4" t="s">
        <v>928</v>
      </c>
      <c r="D141" s="11" t="s">
        <v>929</v>
      </c>
      <c r="E141" s="4" t="s">
        <v>930</v>
      </c>
      <c r="F141" s="11" t="s">
        <v>931</v>
      </c>
      <c r="G141" s="4" t="s">
        <v>823</v>
      </c>
      <c r="H141" s="11" t="s">
        <v>833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1874199.33</v>
      </c>
      <c r="R141" s="2">
        <v>0</v>
      </c>
      <c r="S141" s="2">
        <v>0</v>
      </c>
      <c r="T141" s="2">
        <v>0</v>
      </c>
      <c r="U141" s="2">
        <f t="shared" si="2"/>
        <v>1874199.33</v>
      </c>
    </row>
    <row r="142" spans="1:21" x14ac:dyDescent="0.2">
      <c r="A142" s="4" t="s">
        <v>8</v>
      </c>
      <c r="B142" s="11" t="s">
        <v>10</v>
      </c>
      <c r="C142" s="4" t="s">
        <v>928</v>
      </c>
      <c r="D142" s="11" t="s">
        <v>929</v>
      </c>
      <c r="E142" s="4" t="s">
        <v>934</v>
      </c>
      <c r="F142" s="11" t="s">
        <v>935</v>
      </c>
      <c r="G142" s="4" t="s">
        <v>819</v>
      </c>
      <c r="H142" s="11" t="s">
        <v>826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1679006.09</v>
      </c>
      <c r="R142" s="2">
        <v>0</v>
      </c>
      <c r="S142" s="2">
        <v>0</v>
      </c>
      <c r="T142" s="2">
        <v>0</v>
      </c>
      <c r="U142" s="2">
        <f t="shared" si="2"/>
        <v>1679006.09</v>
      </c>
    </row>
    <row r="143" spans="1:21" x14ac:dyDescent="0.2">
      <c r="A143" s="4" t="s">
        <v>8</v>
      </c>
      <c r="B143" s="11" t="s">
        <v>10</v>
      </c>
      <c r="C143" s="4" t="s">
        <v>928</v>
      </c>
      <c r="D143" s="11" t="s">
        <v>929</v>
      </c>
      <c r="E143" s="4" t="s">
        <v>934</v>
      </c>
      <c r="F143" s="11" t="s">
        <v>935</v>
      </c>
      <c r="G143" s="4" t="s">
        <v>825</v>
      </c>
      <c r="H143" s="11" t="s">
        <v>832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-73.86</v>
      </c>
      <c r="R143" s="2">
        <v>0</v>
      </c>
      <c r="S143" s="2">
        <v>0</v>
      </c>
      <c r="T143" s="2">
        <v>0</v>
      </c>
      <c r="U143" s="2">
        <f t="shared" si="2"/>
        <v>-73.86</v>
      </c>
    </row>
    <row r="144" spans="1:21" x14ac:dyDescent="0.2">
      <c r="A144" s="4" t="s">
        <v>8</v>
      </c>
      <c r="B144" s="11" t="s">
        <v>10</v>
      </c>
      <c r="C144" s="4" t="s">
        <v>928</v>
      </c>
      <c r="D144" s="11" t="s">
        <v>929</v>
      </c>
      <c r="E144" s="4" t="s">
        <v>934</v>
      </c>
      <c r="F144" s="11" t="s">
        <v>935</v>
      </c>
      <c r="G144" s="4" t="s">
        <v>817</v>
      </c>
      <c r="H144" s="11" t="s">
        <v>830</v>
      </c>
      <c r="I144" s="2">
        <v>798078.78</v>
      </c>
      <c r="J144" s="2">
        <v>731615.99</v>
      </c>
      <c r="K144" s="2">
        <v>13580.63</v>
      </c>
      <c r="L144" s="2">
        <v>620839.41</v>
      </c>
      <c r="M144" s="2">
        <v>16740.689999999999</v>
      </c>
      <c r="N144" s="2">
        <v>219612.83</v>
      </c>
      <c r="O144" s="2">
        <v>-102289.57</v>
      </c>
      <c r="P144" s="2">
        <v>114735.9</v>
      </c>
      <c r="Q144" s="2">
        <v>-2698902.81</v>
      </c>
      <c r="R144" s="2">
        <v>191600.29</v>
      </c>
      <c r="S144" s="2">
        <v>348740.31</v>
      </c>
      <c r="T144" s="2">
        <v>310194.23</v>
      </c>
      <c r="U144" s="2">
        <f t="shared" si="2"/>
        <v>564546.68000000005</v>
      </c>
    </row>
    <row r="145" spans="1:21" x14ac:dyDescent="0.2">
      <c r="A145" s="4" t="s">
        <v>8</v>
      </c>
      <c r="B145" s="11" t="s">
        <v>10</v>
      </c>
      <c r="C145" s="4" t="s">
        <v>928</v>
      </c>
      <c r="D145" s="11" t="s">
        <v>929</v>
      </c>
      <c r="E145" s="4" t="s">
        <v>934</v>
      </c>
      <c r="F145" s="11" t="s">
        <v>935</v>
      </c>
      <c r="G145" s="4" t="s">
        <v>824</v>
      </c>
      <c r="H145" s="11" t="s">
        <v>834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f t="shared" si="2"/>
        <v>0</v>
      </c>
    </row>
    <row r="146" spans="1:21" x14ac:dyDescent="0.2">
      <c r="A146" s="4" t="s">
        <v>8</v>
      </c>
      <c r="B146" s="11" t="s">
        <v>10</v>
      </c>
      <c r="C146" s="4" t="s">
        <v>928</v>
      </c>
      <c r="D146" s="11" t="s">
        <v>929</v>
      </c>
      <c r="E146" s="4" t="s">
        <v>934</v>
      </c>
      <c r="F146" s="11" t="s">
        <v>935</v>
      </c>
      <c r="G146" s="4" t="s">
        <v>821</v>
      </c>
      <c r="H146" s="11" t="s">
        <v>828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1099576.93</v>
      </c>
      <c r="R146" s="2">
        <v>0</v>
      </c>
      <c r="S146" s="2">
        <v>0</v>
      </c>
      <c r="T146" s="2">
        <v>0</v>
      </c>
      <c r="U146" s="2">
        <f t="shared" si="2"/>
        <v>1099576.93</v>
      </c>
    </row>
    <row r="147" spans="1:21" x14ac:dyDescent="0.2">
      <c r="A147" s="4" t="s">
        <v>8</v>
      </c>
      <c r="B147" s="11" t="s">
        <v>10</v>
      </c>
      <c r="C147" s="4" t="s">
        <v>928</v>
      </c>
      <c r="D147" s="11" t="s">
        <v>929</v>
      </c>
      <c r="E147" s="4" t="s">
        <v>934</v>
      </c>
      <c r="F147" s="11" t="s">
        <v>935</v>
      </c>
      <c r="G147" s="4" t="s">
        <v>818</v>
      </c>
      <c r="H147" s="11" t="s">
        <v>827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109609.19</v>
      </c>
      <c r="R147" s="2">
        <v>0</v>
      </c>
      <c r="S147" s="2">
        <v>0</v>
      </c>
      <c r="T147" s="2">
        <v>0</v>
      </c>
      <c r="U147" s="2">
        <f t="shared" si="2"/>
        <v>109609.19</v>
      </c>
    </row>
    <row r="148" spans="1:21" x14ac:dyDescent="0.2">
      <c r="A148" s="4" t="s">
        <v>8</v>
      </c>
      <c r="B148" s="11" t="s">
        <v>10</v>
      </c>
      <c r="C148" s="4" t="s">
        <v>928</v>
      </c>
      <c r="D148" s="11" t="s">
        <v>929</v>
      </c>
      <c r="E148" s="4" t="s">
        <v>934</v>
      </c>
      <c r="F148" s="11" t="s">
        <v>935</v>
      </c>
      <c r="G148" s="4" t="s">
        <v>820</v>
      </c>
      <c r="H148" s="11" t="s">
        <v>829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494695.31</v>
      </c>
      <c r="R148" s="2">
        <v>0</v>
      </c>
      <c r="S148" s="2">
        <v>0</v>
      </c>
      <c r="T148" s="2">
        <v>0</v>
      </c>
      <c r="U148" s="2">
        <f t="shared" si="2"/>
        <v>494695.31</v>
      </c>
    </row>
    <row r="149" spans="1:21" x14ac:dyDescent="0.2">
      <c r="A149" s="4" t="s">
        <v>8</v>
      </c>
      <c r="B149" s="11" t="s">
        <v>10</v>
      </c>
      <c r="C149" s="4" t="s">
        <v>928</v>
      </c>
      <c r="D149" s="11" t="s">
        <v>929</v>
      </c>
      <c r="E149" s="4" t="s">
        <v>934</v>
      </c>
      <c r="F149" s="11" t="s">
        <v>935</v>
      </c>
      <c r="G149" s="4" t="s">
        <v>932</v>
      </c>
      <c r="H149" s="11" t="s">
        <v>933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"/>
        <v>0</v>
      </c>
    </row>
    <row r="150" spans="1:21" x14ac:dyDescent="0.2">
      <c r="A150" s="4" t="s">
        <v>8</v>
      </c>
      <c r="B150" s="11" t="s">
        <v>10</v>
      </c>
      <c r="C150" s="4" t="s">
        <v>928</v>
      </c>
      <c r="D150" s="11" t="s">
        <v>929</v>
      </c>
      <c r="E150" s="4" t="s">
        <v>934</v>
      </c>
      <c r="F150" s="11" t="s">
        <v>935</v>
      </c>
      <c r="G150" s="4" t="s">
        <v>823</v>
      </c>
      <c r="H150" s="11" t="s">
        <v>833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126042.65</v>
      </c>
      <c r="R150" s="2">
        <v>0</v>
      </c>
      <c r="S150" s="2">
        <v>0</v>
      </c>
      <c r="T150" s="2">
        <v>0</v>
      </c>
      <c r="U150" s="2">
        <f t="shared" si="2"/>
        <v>126042.65</v>
      </c>
    </row>
    <row r="151" spans="1:21" x14ac:dyDescent="0.2">
      <c r="A151" s="4" t="s">
        <v>8</v>
      </c>
      <c r="B151" s="11" t="s">
        <v>10</v>
      </c>
      <c r="C151" s="4" t="s">
        <v>936</v>
      </c>
      <c r="D151" s="11" t="s">
        <v>937</v>
      </c>
      <c r="E151" s="4" t="s">
        <v>930</v>
      </c>
      <c r="F151" s="11" t="s">
        <v>931</v>
      </c>
      <c r="G151" s="4" t="s">
        <v>819</v>
      </c>
      <c r="H151" s="11" t="s">
        <v>826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8914890.8800000008</v>
      </c>
      <c r="R151" s="2">
        <v>0</v>
      </c>
      <c r="S151" s="2">
        <v>0</v>
      </c>
      <c r="T151" s="2">
        <v>0</v>
      </c>
      <c r="U151" s="2">
        <f t="shared" si="2"/>
        <v>8914890.8800000008</v>
      </c>
    </row>
    <row r="152" spans="1:21" x14ac:dyDescent="0.2">
      <c r="A152" s="4" t="s">
        <v>8</v>
      </c>
      <c r="B152" s="11" t="s">
        <v>10</v>
      </c>
      <c r="C152" s="4" t="s">
        <v>936</v>
      </c>
      <c r="D152" s="11" t="s">
        <v>937</v>
      </c>
      <c r="E152" s="4" t="s">
        <v>930</v>
      </c>
      <c r="F152" s="11" t="s">
        <v>931</v>
      </c>
      <c r="G152" s="4" t="s">
        <v>825</v>
      </c>
      <c r="H152" s="11" t="s">
        <v>832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-1.37</v>
      </c>
      <c r="R152" s="2">
        <v>0</v>
      </c>
      <c r="S152" s="2">
        <v>0</v>
      </c>
      <c r="T152" s="2">
        <v>0</v>
      </c>
      <c r="U152" s="2">
        <f t="shared" si="2"/>
        <v>-1.37</v>
      </c>
    </row>
    <row r="153" spans="1:21" x14ac:dyDescent="0.2">
      <c r="A153" s="4" t="s">
        <v>8</v>
      </c>
      <c r="B153" s="11" t="s">
        <v>10</v>
      </c>
      <c r="C153" s="4" t="s">
        <v>936</v>
      </c>
      <c r="D153" s="11" t="s">
        <v>937</v>
      </c>
      <c r="E153" s="4" t="s">
        <v>930</v>
      </c>
      <c r="F153" s="11" t="s">
        <v>931</v>
      </c>
      <c r="G153" s="4" t="s">
        <v>817</v>
      </c>
      <c r="H153" s="11" t="s">
        <v>830</v>
      </c>
      <c r="I153" s="2">
        <v>0</v>
      </c>
      <c r="J153" s="2">
        <v>0</v>
      </c>
      <c r="K153" s="2">
        <v>6150556.3300000001</v>
      </c>
      <c r="L153" s="2">
        <v>0</v>
      </c>
      <c r="M153" s="2">
        <v>0</v>
      </c>
      <c r="N153" s="2">
        <v>-5904426.0199999996</v>
      </c>
      <c r="O153" s="2">
        <v>0</v>
      </c>
      <c r="P153" s="2">
        <v>0</v>
      </c>
      <c r="Q153" s="2">
        <v>-5577819.1600000001</v>
      </c>
      <c r="R153" s="2">
        <v>0</v>
      </c>
      <c r="S153" s="2">
        <v>0</v>
      </c>
      <c r="T153" s="2">
        <v>6854211.9100000001</v>
      </c>
      <c r="U153" s="2">
        <f t="shared" si="2"/>
        <v>1522523.0600000005</v>
      </c>
    </row>
    <row r="154" spans="1:21" x14ac:dyDescent="0.2">
      <c r="A154" s="4" t="s">
        <v>8</v>
      </c>
      <c r="B154" s="11" t="s">
        <v>10</v>
      </c>
      <c r="C154" s="4" t="s">
        <v>936</v>
      </c>
      <c r="D154" s="11" t="s">
        <v>937</v>
      </c>
      <c r="E154" s="4" t="s">
        <v>930</v>
      </c>
      <c r="F154" s="11" t="s">
        <v>931</v>
      </c>
      <c r="G154" s="4" t="s">
        <v>824</v>
      </c>
      <c r="H154" s="11" t="s">
        <v>834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f t="shared" si="2"/>
        <v>0</v>
      </c>
    </row>
    <row r="155" spans="1:21" x14ac:dyDescent="0.2">
      <c r="A155" s="4" t="s">
        <v>8</v>
      </c>
      <c r="B155" s="11" t="s">
        <v>10</v>
      </c>
      <c r="C155" s="4" t="s">
        <v>936</v>
      </c>
      <c r="D155" s="11" t="s">
        <v>937</v>
      </c>
      <c r="E155" s="4" t="s">
        <v>930</v>
      </c>
      <c r="F155" s="11" t="s">
        <v>931</v>
      </c>
      <c r="G155" s="4" t="s">
        <v>821</v>
      </c>
      <c r="H155" s="11" t="s">
        <v>828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8881538.8000000007</v>
      </c>
      <c r="R155" s="2">
        <v>0</v>
      </c>
      <c r="S155" s="2">
        <v>0</v>
      </c>
      <c r="T155" s="2">
        <v>0</v>
      </c>
      <c r="U155" s="2">
        <f t="shared" si="2"/>
        <v>8881538.8000000007</v>
      </c>
    </row>
    <row r="156" spans="1:21" x14ac:dyDescent="0.2">
      <c r="A156" s="4" t="s">
        <v>8</v>
      </c>
      <c r="B156" s="11" t="s">
        <v>10</v>
      </c>
      <c r="C156" s="4" t="s">
        <v>936</v>
      </c>
      <c r="D156" s="11" t="s">
        <v>937</v>
      </c>
      <c r="E156" s="4" t="s">
        <v>930</v>
      </c>
      <c r="F156" s="11" t="s">
        <v>931</v>
      </c>
      <c r="G156" s="4" t="s">
        <v>818</v>
      </c>
      <c r="H156" s="11" t="s">
        <v>827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-2677522.11</v>
      </c>
      <c r="R156" s="2">
        <v>0</v>
      </c>
      <c r="S156" s="2">
        <v>0</v>
      </c>
      <c r="T156" s="2">
        <v>0</v>
      </c>
      <c r="U156" s="2">
        <f t="shared" si="2"/>
        <v>-2677522.11</v>
      </c>
    </row>
    <row r="157" spans="1:21" x14ac:dyDescent="0.2">
      <c r="A157" s="4" t="s">
        <v>8</v>
      </c>
      <c r="B157" s="11" t="s">
        <v>10</v>
      </c>
      <c r="C157" s="4" t="s">
        <v>936</v>
      </c>
      <c r="D157" s="11" t="s">
        <v>937</v>
      </c>
      <c r="E157" s="4" t="s">
        <v>930</v>
      </c>
      <c r="F157" s="11" t="s">
        <v>931</v>
      </c>
      <c r="G157" s="4" t="s">
        <v>820</v>
      </c>
      <c r="H157" s="11" t="s">
        <v>829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-384651.46</v>
      </c>
      <c r="R157" s="2">
        <v>0</v>
      </c>
      <c r="S157" s="2">
        <v>0</v>
      </c>
      <c r="T157" s="2">
        <v>0</v>
      </c>
      <c r="U157" s="2">
        <f t="shared" si="2"/>
        <v>-384651.46</v>
      </c>
    </row>
    <row r="158" spans="1:21" x14ac:dyDescent="0.2">
      <c r="A158" s="4" t="s">
        <v>8</v>
      </c>
      <c r="B158" s="11" t="s">
        <v>10</v>
      </c>
      <c r="C158" s="4" t="s">
        <v>936</v>
      </c>
      <c r="D158" s="11" t="s">
        <v>937</v>
      </c>
      <c r="E158" s="4" t="s">
        <v>930</v>
      </c>
      <c r="F158" s="11" t="s">
        <v>931</v>
      </c>
      <c r="G158" s="4" t="s">
        <v>932</v>
      </c>
      <c r="H158" s="11" t="s">
        <v>933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f t="shared" si="2"/>
        <v>0</v>
      </c>
    </row>
    <row r="159" spans="1:21" x14ac:dyDescent="0.2">
      <c r="A159" s="4" t="s">
        <v>8</v>
      </c>
      <c r="B159" s="11" t="s">
        <v>10</v>
      </c>
      <c r="C159" s="4" t="s">
        <v>936</v>
      </c>
      <c r="D159" s="11" t="s">
        <v>937</v>
      </c>
      <c r="E159" s="4" t="s">
        <v>930</v>
      </c>
      <c r="F159" s="11" t="s">
        <v>931</v>
      </c>
      <c r="G159" s="4" t="s">
        <v>823</v>
      </c>
      <c r="H159" s="11" t="s">
        <v>833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-1874199.33</v>
      </c>
      <c r="R159" s="2">
        <v>0</v>
      </c>
      <c r="S159" s="2">
        <v>0</v>
      </c>
      <c r="T159" s="2">
        <v>0</v>
      </c>
      <c r="U159" s="2">
        <f t="shared" si="2"/>
        <v>-1874199.33</v>
      </c>
    </row>
    <row r="160" spans="1:21" x14ac:dyDescent="0.2">
      <c r="A160" s="4" t="s">
        <v>8</v>
      </c>
      <c r="B160" s="11" t="s">
        <v>10</v>
      </c>
      <c r="C160" s="4" t="s">
        <v>936</v>
      </c>
      <c r="D160" s="11" t="s">
        <v>937</v>
      </c>
      <c r="E160" s="4" t="s">
        <v>934</v>
      </c>
      <c r="F160" s="11" t="s">
        <v>935</v>
      </c>
      <c r="G160" s="4" t="s">
        <v>819</v>
      </c>
      <c r="H160" s="11" t="s">
        <v>826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168241.17</v>
      </c>
      <c r="R160" s="2">
        <v>0</v>
      </c>
      <c r="S160" s="2">
        <v>0</v>
      </c>
      <c r="T160" s="2">
        <v>0</v>
      </c>
      <c r="U160" s="2">
        <f t="shared" si="2"/>
        <v>168241.17</v>
      </c>
    </row>
    <row r="161" spans="1:21" x14ac:dyDescent="0.2">
      <c r="A161" s="4" t="s">
        <v>8</v>
      </c>
      <c r="B161" s="11" t="s">
        <v>10</v>
      </c>
      <c r="C161" s="4" t="s">
        <v>936</v>
      </c>
      <c r="D161" s="11" t="s">
        <v>937</v>
      </c>
      <c r="E161" s="4" t="s">
        <v>934</v>
      </c>
      <c r="F161" s="11" t="s">
        <v>935</v>
      </c>
      <c r="G161" s="4" t="s">
        <v>825</v>
      </c>
      <c r="H161" s="11" t="s">
        <v>832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-0.09</v>
      </c>
      <c r="R161" s="2">
        <v>0</v>
      </c>
      <c r="S161" s="2">
        <v>0</v>
      </c>
      <c r="T161" s="2">
        <v>0</v>
      </c>
      <c r="U161" s="2">
        <f t="shared" si="2"/>
        <v>-0.09</v>
      </c>
    </row>
    <row r="162" spans="1:21" x14ac:dyDescent="0.2">
      <c r="A162" s="4" t="s">
        <v>8</v>
      </c>
      <c r="B162" s="11" t="s">
        <v>10</v>
      </c>
      <c r="C162" s="4" t="s">
        <v>936</v>
      </c>
      <c r="D162" s="11" t="s">
        <v>937</v>
      </c>
      <c r="E162" s="4" t="s">
        <v>934</v>
      </c>
      <c r="F162" s="11" t="s">
        <v>935</v>
      </c>
      <c r="G162" s="4" t="s">
        <v>817</v>
      </c>
      <c r="H162" s="11" t="s">
        <v>830</v>
      </c>
      <c r="I162" s="2">
        <v>0</v>
      </c>
      <c r="J162" s="2">
        <v>0</v>
      </c>
      <c r="K162" s="2">
        <v>263595.27</v>
      </c>
      <c r="L162" s="2">
        <v>0</v>
      </c>
      <c r="M162" s="2">
        <v>0</v>
      </c>
      <c r="N162" s="2">
        <v>-253046.83</v>
      </c>
      <c r="O162" s="2">
        <v>0</v>
      </c>
      <c r="P162" s="2">
        <v>0</v>
      </c>
      <c r="Q162" s="2">
        <v>-1068694.3999999999</v>
      </c>
      <c r="R162" s="2">
        <v>0</v>
      </c>
      <c r="S162" s="2">
        <v>0</v>
      </c>
      <c r="T162" s="2">
        <v>293751.94</v>
      </c>
      <c r="U162" s="2">
        <f t="shared" si="2"/>
        <v>-764394.02</v>
      </c>
    </row>
    <row r="163" spans="1:21" x14ac:dyDescent="0.2">
      <c r="A163" s="4" t="s">
        <v>8</v>
      </c>
      <c r="B163" s="11" t="s">
        <v>10</v>
      </c>
      <c r="C163" s="4" t="s">
        <v>936</v>
      </c>
      <c r="D163" s="11" t="s">
        <v>937</v>
      </c>
      <c r="E163" s="4" t="s">
        <v>934</v>
      </c>
      <c r="F163" s="11" t="s">
        <v>935</v>
      </c>
      <c r="G163" s="4" t="s">
        <v>824</v>
      </c>
      <c r="H163" s="11" t="s">
        <v>834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f t="shared" si="2"/>
        <v>0</v>
      </c>
    </row>
    <row r="164" spans="1:21" x14ac:dyDescent="0.2">
      <c r="A164" s="4" t="s">
        <v>8</v>
      </c>
      <c r="B164" s="11" t="s">
        <v>10</v>
      </c>
      <c r="C164" s="4" t="s">
        <v>936</v>
      </c>
      <c r="D164" s="11" t="s">
        <v>937</v>
      </c>
      <c r="E164" s="4" t="s">
        <v>934</v>
      </c>
      <c r="F164" s="11" t="s">
        <v>935</v>
      </c>
      <c r="G164" s="4" t="s">
        <v>821</v>
      </c>
      <c r="H164" s="11" t="s">
        <v>828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232591.71</v>
      </c>
      <c r="R164" s="2">
        <v>0</v>
      </c>
      <c r="S164" s="2">
        <v>0</v>
      </c>
      <c r="T164" s="2">
        <v>0</v>
      </c>
      <c r="U164" s="2">
        <f t="shared" si="2"/>
        <v>232591.71</v>
      </c>
    </row>
    <row r="165" spans="1:21" x14ac:dyDescent="0.2">
      <c r="A165" s="4" t="s">
        <v>8</v>
      </c>
      <c r="B165" s="11" t="s">
        <v>10</v>
      </c>
      <c r="C165" s="4" t="s">
        <v>936</v>
      </c>
      <c r="D165" s="11" t="s">
        <v>937</v>
      </c>
      <c r="E165" s="4" t="s">
        <v>934</v>
      </c>
      <c r="F165" s="11" t="s">
        <v>935</v>
      </c>
      <c r="G165" s="4" t="s">
        <v>818</v>
      </c>
      <c r="H165" s="11" t="s">
        <v>827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-180067.27</v>
      </c>
      <c r="R165" s="2">
        <v>0</v>
      </c>
      <c r="S165" s="2">
        <v>0</v>
      </c>
      <c r="T165" s="2">
        <v>0</v>
      </c>
      <c r="U165" s="2">
        <f t="shared" si="2"/>
        <v>-180067.27</v>
      </c>
    </row>
    <row r="166" spans="1:21" x14ac:dyDescent="0.2">
      <c r="A166" s="4" t="s">
        <v>8</v>
      </c>
      <c r="B166" s="11" t="s">
        <v>10</v>
      </c>
      <c r="C166" s="4" t="s">
        <v>936</v>
      </c>
      <c r="D166" s="11" t="s">
        <v>937</v>
      </c>
      <c r="E166" s="4" t="s">
        <v>934</v>
      </c>
      <c r="F166" s="11" t="s">
        <v>935</v>
      </c>
      <c r="G166" s="4" t="s">
        <v>820</v>
      </c>
      <c r="H166" s="11" t="s">
        <v>829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-45557.19</v>
      </c>
      <c r="R166" s="2">
        <v>0</v>
      </c>
      <c r="S166" s="2">
        <v>0</v>
      </c>
      <c r="T166" s="2">
        <v>0</v>
      </c>
      <c r="U166" s="2">
        <f t="shared" si="2"/>
        <v>-45557.19</v>
      </c>
    </row>
    <row r="167" spans="1:21" x14ac:dyDescent="0.2">
      <c r="A167" s="4" t="s">
        <v>8</v>
      </c>
      <c r="B167" s="11" t="s">
        <v>10</v>
      </c>
      <c r="C167" s="4" t="s">
        <v>936</v>
      </c>
      <c r="D167" s="11" t="s">
        <v>937</v>
      </c>
      <c r="E167" s="4" t="s">
        <v>934</v>
      </c>
      <c r="F167" s="11" t="s">
        <v>935</v>
      </c>
      <c r="G167" s="4" t="s">
        <v>932</v>
      </c>
      <c r="H167" s="11" t="s">
        <v>933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f t="shared" si="2"/>
        <v>0</v>
      </c>
    </row>
    <row r="168" spans="1:21" x14ac:dyDescent="0.2">
      <c r="A168" s="4" t="s">
        <v>8</v>
      </c>
      <c r="B168" s="11" t="s">
        <v>10</v>
      </c>
      <c r="C168" s="4" t="s">
        <v>936</v>
      </c>
      <c r="D168" s="11" t="s">
        <v>937</v>
      </c>
      <c r="E168" s="4" t="s">
        <v>934</v>
      </c>
      <c r="F168" s="11" t="s">
        <v>935</v>
      </c>
      <c r="G168" s="4" t="s">
        <v>823</v>
      </c>
      <c r="H168" s="11" t="s">
        <v>833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-126042.65</v>
      </c>
      <c r="R168" s="2">
        <v>0</v>
      </c>
      <c r="S168" s="2">
        <v>0</v>
      </c>
      <c r="T168" s="2">
        <v>0</v>
      </c>
      <c r="U168" s="2">
        <f t="shared" si="2"/>
        <v>-126042.65</v>
      </c>
    </row>
    <row r="169" spans="1:21" x14ac:dyDescent="0.2">
      <c r="A169" s="4" t="s">
        <v>8</v>
      </c>
      <c r="B169" s="11" t="s">
        <v>10</v>
      </c>
      <c r="C169" s="4" t="s">
        <v>938</v>
      </c>
      <c r="D169" s="11" t="s">
        <v>939</v>
      </c>
      <c r="E169" s="4" t="s">
        <v>930</v>
      </c>
      <c r="F169" s="11" t="s">
        <v>931</v>
      </c>
      <c r="G169" s="4" t="s">
        <v>817</v>
      </c>
      <c r="H169" s="11" t="s">
        <v>830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-6345</v>
      </c>
      <c r="R169" s="2">
        <v>0</v>
      </c>
      <c r="S169" s="2">
        <v>0</v>
      </c>
      <c r="T169" s="2">
        <v>0</v>
      </c>
      <c r="U169" s="2">
        <f t="shared" si="2"/>
        <v>-6345</v>
      </c>
    </row>
    <row r="170" spans="1:21" x14ac:dyDescent="0.2">
      <c r="A170" s="4" t="s">
        <v>8</v>
      </c>
      <c r="B170" s="11" t="s">
        <v>10</v>
      </c>
      <c r="C170" s="4" t="s">
        <v>940</v>
      </c>
      <c r="D170" s="11" t="s">
        <v>941</v>
      </c>
      <c r="E170" s="4" t="s">
        <v>942</v>
      </c>
      <c r="F170" s="11" t="s">
        <v>943</v>
      </c>
      <c r="G170" s="4" t="s">
        <v>819</v>
      </c>
      <c r="H170" s="11" t="s">
        <v>826</v>
      </c>
      <c r="I170" s="2">
        <v>211.36</v>
      </c>
      <c r="J170" s="2">
        <v>219.07</v>
      </c>
      <c r="K170" s="2">
        <v>279.83</v>
      </c>
      <c r="L170" s="2">
        <v>22.71</v>
      </c>
      <c r="M170" s="2">
        <v>23.08</v>
      </c>
      <c r="N170" s="2">
        <v>213.55</v>
      </c>
      <c r="O170" s="2">
        <v>241.77</v>
      </c>
      <c r="P170" s="2">
        <v>207.9</v>
      </c>
      <c r="Q170" s="2">
        <v>236.68</v>
      </c>
      <c r="R170" s="2">
        <v>24.02</v>
      </c>
      <c r="S170" s="2">
        <v>23.38</v>
      </c>
      <c r="T170" s="2">
        <v>26.16</v>
      </c>
      <c r="U170" s="2">
        <f t="shared" si="2"/>
        <v>1729.5100000000004</v>
      </c>
    </row>
    <row r="171" spans="1:21" x14ac:dyDescent="0.2">
      <c r="A171" s="4" t="s">
        <v>8</v>
      </c>
      <c r="B171" s="11" t="s">
        <v>10</v>
      </c>
      <c r="C171" s="4" t="s">
        <v>944</v>
      </c>
      <c r="D171" s="11" t="s">
        <v>945</v>
      </c>
      <c r="E171" s="4" t="s">
        <v>946</v>
      </c>
      <c r="F171" s="11" t="s">
        <v>947</v>
      </c>
      <c r="G171" s="4" t="s">
        <v>819</v>
      </c>
      <c r="H171" s="11" t="s">
        <v>826</v>
      </c>
      <c r="I171" s="2">
        <v>-825</v>
      </c>
      <c r="J171" s="2">
        <v>-825</v>
      </c>
      <c r="K171" s="2">
        <v>-850</v>
      </c>
      <c r="L171" s="2">
        <v>-850</v>
      </c>
      <c r="M171" s="2">
        <v>-875</v>
      </c>
      <c r="N171" s="2">
        <v>-1000</v>
      </c>
      <c r="O171" s="2">
        <v>-925</v>
      </c>
      <c r="P171" s="2">
        <v>-1000</v>
      </c>
      <c r="Q171" s="2">
        <v>-1050</v>
      </c>
      <c r="R171" s="2">
        <v>-1100</v>
      </c>
      <c r="S171" s="2">
        <v>-1125</v>
      </c>
      <c r="T171" s="2">
        <v>-1150</v>
      </c>
      <c r="U171" s="2">
        <f t="shared" si="2"/>
        <v>-11575</v>
      </c>
    </row>
    <row r="172" spans="1:21" x14ac:dyDescent="0.2">
      <c r="A172" s="4" t="s">
        <v>8</v>
      </c>
      <c r="B172" s="11" t="s">
        <v>10</v>
      </c>
      <c r="C172" s="4" t="s">
        <v>944</v>
      </c>
      <c r="D172" s="11" t="s">
        <v>945</v>
      </c>
      <c r="E172" s="4" t="s">
        <v>946</v>
      </c>
      <c r="F172" s="11" t="s">
        <v>947</v>
      </c>
      <c r="G172" s="4" t="s">
        <v>821</v>
      </c>
      <c r="H172" s="11" t="s">
        <v>828</v>
      </c>
      <c r="I172" s="2">
        <v>-550</v>
      </c>
      <c r="J172" s="2">
        <v>-575</v>
      </c>
      <c r="K172" s="2">
        <v>-575</v>
      </c>
      <c r="L172" s="2">
        <v>-600</v>
      </c>
      <c r="M172" s="2">
        <v>-600</v>
      </c>
      <c r="N172" s="2">
        <v>-600</v>
      </c>
      <c r="O172" s="2">
        <v>-600</v>
      </c>
      <c r="P172" s="2">
        <v>-600</v>
      </c>
      <c r="Q172" s="2">
        <v>-625</v>
      </c>
      <c r="R172" s="2">
        <v>-650</v>
      </c>
      <c r="S172" s="2">
        <v>-650</v>
      </c>
      <c r="T172" s="2">
        <v>-650</v>
      </c>
      <c r="U172" s="2">
        <f t="shared" si="2"/>
        <v>-7275</v>
      </c>
    </row>
    <row r="173" spans="1:21" x14ac:dyDescent="0.2">
      <c r="A173" s="4" t="s">
        <v>8</v>
      </c>
      <c r="B173" s="11" t="s">
        <v>10</v>
      </c>
      <c r="C173" s="4" t="s">
        <v>944</v>
      </c>
      <c r="D173" s="11" t="s">
        <v>945</v>
      </c>
      <c r="E173" s="4" t="s">
        <v>946</v>
      </c>
      <c r="F173" s="11" t="s">
        <v>947</v>
      </c>
      <c r="G173" s="4" t="s">
        <v>820</v>
      </c>
      <c r="H173" s="11" t="s">
        <v>829</v>
      </c>
      <c r="I173" s="2">
        <v>-625</v>
      </c>
      <c r="J173" s="2">
        <v>-625</v>
      </c>
      <c r="K173" s="2">
        <v>-625</v>
      </c>
      <c r="L173" s="2">
        <v>-625</v>
      </c>
      <c r="M173" s="2">
        <v>-625</v>
      </c>
      <c r="N173" s="2">
        <v>-650</v>
      </c>
      <c r="O173" s="2">
        <v>-700</v>
      </c>
      <c r="P173" s="2">
        <v>-700</v>
      </c>
      <c r="Q173" s="2">
        <v>-700</v>
      </c>
      <c r="R173" s="2">
        <v>-700</v>
      </c>
      <c r="S173" s="2">
        <v>-700</v>
      </c>
      <c r="T173" s="2">
        <v>-750</v>
      </c>
      <c r="U173" s="2">
        <f t="shared" si="2"/>
        <v>-8025</v>
      </c>
    </row>
    <row r="174" spans="1:21" x14ac:dyDescent="0.2">
      <c r="A174" s="4" t="s">
        <v>8</v>
      </c>
      <c r="B174" s="11" t="s">
        <v>10</v>
      </c>
      <c r="C174" s="4" t="s">
        <v>948</v>
      </c>
      <c r="D174" s="11" t="s">
        <v>949</v>
      </c>
      <c r="E174" s="4" t="s">
        <v>950</v>
      </c>
      <c r="F174" s="11" t="s">
        <v>951</v>
      </c>
      <c r="G174" s="4" t="s">
        <v>817</v>
      </c>
      <c r="H174" s="11" t="s">
        <v>830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-4.7</v>
      </c>
      <c r="R174" s="2">
        <v>0</v>
      </c>
      <c r="S174" s="2">
        <v>0</v>
      </c>
      <c r="T174" s="2">
        <v>0</v>
      </c>
      <c r="U174" s="2">
        <f t="shared" si="2"/>
        <v>-4.7</v>
      </c>
    </row>
    <row r="175" spans="1:21" x14ac:dyDescent="0.2">
      <c r="A175" s="4" t="s">
        <v>8</v>
      </c>
      <c r="B175" s="11" t="s">
        <v>10</v>
      </c>
      <c r="C175" s="4" t="s">
        <v>948</v>
      </c>
      <c r="D175" s="11" t="s">
        <v>949</v>
      </c>
      <c r="E175" s="4" t="s">
        <v>952</v>
      </c>
      <c r="F175" s="11" t="s">
        <v>953</v>
      </c>
      <c r="G175" s="4" t="s">
        <v>819</v>
      </c>
      <c r="H175" s="11" t="s">
        <v>826</v>
      </c>
      <c r="I175" s="2">
        <v>-3506.74</v>
      </c>
      <c r="J175" s="2">
        <v>-3717.67</v>
      </c>
      <c r="K175" s="2">
        <v>-3727.89</v>
      </c>
      <c r="L175" s="2">
        <v>-3469.74</v>
      </c>
      <c r="M175" s="2">
        <v>-3693.07</v>
      </c>
      <c r="N175" s="2">
        <v>-3735.73</v>
      </c>
      <c r="O175" s="2">
        <v>-4097.32</v>
      </c>
      <c r="P175" s="2">
        <v>-4314.91</v>
      </c>
      <c r="Q175" s="2">
        <v>-3304.73</v>
      </c>
      <c r="R175" s="2">
        <v>-1942.76</v>
      </c>
      <c r="S175" s="2">
        <v>-1812.41</v>
      </c>
      <c r="T175" s="2">
        <v>-2238.4699999999998</v>
      </c>
      <c r="U175" s="2">
        <f t="shared" si="2"/>
        <v>-39561.44000000001</v>
      </c>
    </row>
    <row r="176" spans="1:21" x14ac:dyDescent="0.2">
      <c r="A176" s="4" t="s">
        <v>8</v>
      </c>
      <c r="B176" s="11" t="s">
        <v>10</v>
      </c>
      <c r="C176" s="4" t="s">
        <v>948</v>
      </c>
      <c r="D176" s="11" t="s">
        <v>949</v>
      </c>
      <c r="E176" s="4" t="s">
        <v>952</v>
      </c>
      <c r="F176" s="11" t="s">
        <v>953</v>
      </c>
      <c r="G176" s="4" t="s">
        <v>821</v>
      </c>
      <c r="H176" s="11" t="s">
        <v>828</v>
      </c>
      <c r="I176" s="2">
        <v>-3052.02</v>
      </c>
      <c r="J176" s="2">
        <v>-3235.6</v>
      </c>
      <c r="K176" s="2">
        <v>-3244.49</v>
      </c>
      <c r="L176" s="2">
        <v>-3019.82</v>
      </c>
      <c r="M176" s="2">
        <v>-3214.19</v>
      </c>
      <c r="N176" s="2">
        <v>-3251.32</v>
      </c>
      <c r="O176" s="2">
        <v>-3566.02</v>
      </c>
      <c r="P176" s="2">
        <v>-3755.39</v>
      </c>
      <c r="Q176" s="2">
        <v>-2876.21</v>
      </c>
      <c r="R176" s="2">
        <v>-1495.36</v>
      </c>
      <c r="S176" s="2">
        <v>-1395.03</v>
      </c>
      <c r="T176" s="2">
        <v>-1722.97</v>
      </c>
      <c r="U176" s="2">
        <f t="shared" si="2"/>
        <v>-33828.42</v>
      </c>
    </row>
    <row r="177" spans="1:21" x14ac:dyDescent="0.2">
      <c r="A177" s="4" t="s">
        <v>8</v>
      </c>
      <c r="B177" s="11" t="s">
        <v>10</v>
      </c>
      <c r="C177" s="4" t="s">
        <v>948</v>
      </c>
      <c r="D177" s="11" t="s">
        <v>949</v>
      </c>
      <c r="E177" s="4" t="s">
        <v>952</v>
      </c>
      <c r="F177" s="11" t="s">
        <v>953</v>
      </c>
      <c r="G177" s="4" t="s">
        <v>820</v>
      </c>
      <c r="H177" s="11" t="s">
        <v>829</v>
      </c>
      <c r="I177" s="2">
        <v>-547.21</v>
      </c>
      <c r="J177" s="2">
        <v>-580.12</v>
      </c>
      <c r="K177" s="2">
        <v>-581.71</v>
      </c>
      <c r="L177" s="2">
        <v>-541.42999999999995</v>
      </c>
      <c r="M177" s="2">
        <v>-576.28</v>
      </c>
      <c r="N177" s="2">
        <v>-582.94000000000005</v>
      </c>
      <c r="O177" s="2">
        <v>-639.36</v>
      </c>
      <c r="P177" s="2">
        <v>-673.32</v>
      </c>
      <c r="Q177" s="2">
        <v>-515.67999999999995</v>
      </c>
      <c r="R177" s="2">
        <v>-290.2</v>
      </c>
      <c r="S177" s="2">
        <v>-270.73</v>
      </c>
      <c r="T177" s="2">
        <v>-334.38</v>
      </c>
      <c r="U177" s="2">
        <f t="shared" si="2"/>
        <v>-6133.36</v>
      </c>
    </row>
    <row r="178" spans="1:21" x14ac:dyDescent="0.2">
      <c r="A178" s="4" t="s">
        <v>8</v>
      </c>
      <c r="B178" s="11" t="s">
        <v>10</v>
      </c>
      <c r="C178" s="4" t="s">
        <v>948</v>
      </c>
      <c r="D178" s="11" t="s">
        <v>949</v>
      </c>
      <c r="E178" s="4" t="s">
        <v>886</v>
      </c>
      <c r="F178" s="11" t="s">
        <v>887</v>
      </c>
      <c r="G178" s="4" t="s">
        <v>819</v>
      </c>
      <c r="H178" s="11" t="s">
        <v>826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-2.3199999999999998</v>
      </c>
      <c r="R178" s="2">
        <v>0</v>
      </c>
      <c r="S178" s="2">
        <v>0</v>
      </c>
      <c r="T178" s="2">
        <v>0</v>
      </c>
      <c r="U178" s="2">
        <f t="shared" si="2"/>
        <v>-2.3199999999999998</v>
      </c>
    </row>
    <row r="179" spans="1:21" x14ac:dyDescent="0.2">
      <c r="A179" s="4" t="s">
        <v>8</v>
      </c>
      <c r="B179" s="11" t="s">
        <v>10</v>
      </c>
      <c r="C179" s="4" t="s">
        <v>948</v>
      </c>
      <c r="D179" s="11" t="s">
        <v>949</v>
      </c>
      <c r="E179" s="4" t="s">
        <v>886</v>
      </c>
      <c r="F179" s="11" t="s">
        <v>887</v>
      </c>
      <c r="G179" s="4" t="s">
        <v>817</v>
      </c>
      <c r="H179" s="11" t="s">
        <v>830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4.7</v>
      </c>
      <c r="R179" s="2">
        <v>0</v>
      </c>
      <c r="S179" s="2">
        <v>0</v>
      </c>
      <c r="T179" s="2">
        <v>0</v>
      </c>
      <c r="U179" s="2">
        <f t="shared" si="2"/>
        <v>4.7</v>
      </c>
    </row>
    <row r="180" spans="1:21" x14ac:dyDescent="0.2">
      <c r="A180" s="4" t="s">
        <v>8</v>
      </c>
      <c r="B180" s="11" t="s">
        <v>10</v>
      </c>
      <c r="C180" s="4" t="s">
        <v>948</v>
      </c>
      <c r="D180" s="11" t="s">
        <v>949</v>
      </c>
      <c r="E180" s="4" t="s">
        <v>886</v>
      </c>
      <c r="F180" s="11" t="s">
        <v>887</v>
      </c>
      <c r="G180" s="4" t="s">
        <v>821</v>
      </c>
      <c r="H180" s="11" t="s">
        <v>828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-2.02</v>
      </c>
      <c r="R180" s="2">
        <v>0</v>
      </c>
      <c r="S180" s="2">
        <v>0</v>
      </c>
      <c r="T180" s="2">
        <v>0</v>
      </c>
      <c r="U180" s="2">
        <f t="shared" si="2"/>
        <v>-2.02</v>
      </c>
    </row>
    <row r="181" spans="1:21" x14ac:dyDescent="0.2">
      <c r="A181" s="4" t="s">
        <v>8</v>
      </c>
      <c r="B181" s="11" t="s">
        <v>10</v>
      </c>
      <c r="C181" s="4" t="s">
        <v>948</v>
      </c>
      <c r="D181" s="11" t="s">
        <v>949</v>
      </c>
      <c r="E181" s="4" t="s">
        <v>886</v>
      </c>
      <c r="F181" s="11" t="s">
        <v>887</v>
      </c>
      <c r="G181" s="4" t="s">
        <v>820</v>
      </c>
      <c r="H181" s="11" t="s">
        <v>829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-0.36</v>
      </c>
      <c r="R181" s="2">
        <v>0</v>
      </c>
      <c r="S181" s="2">
        <v>0</v>
      </c>
      <c r="T181" s="2">
        <v>0</v>
      </c>
      <c r="U181" s="2">
        <f t="shared" si="2"/>
        <v>-0.36</v>
      </c>
    </row>
    <row r="182" spans="1:21" x14ac:dyDescent="0.2">
      <c r="A182" s="4" t="s">
        <v>8</v>
      </c>
      <c r="B182" s="11" t="s">
        <v>10</v>
      </c>
      <c r="C182" s="4" t="s">
        <v>954</v>
      </c>
      <c r="D182" s="11" t="s">
        <v>955</v>
      </c>
      <c r="E182" s="4" t="s">
        <v>956</v>
      </c>
      <c r="F182" s="11" t="s">
        <v>957</v>
      </c>
      <c r="G182" s="4" t="s">
        <v>819</v>
      </c>
      <c r="H182" s="11" t="s">
        <v>826</v>
      </c>
      <c r="I182" s="2">
        <v>-176034.28</v>
      </c>
      <c r="J182" s="2">
        <v>-116960.55</v>
      </c>
      <c r="K182" s="2">
        <v>-144162.04</v>
      </c>
      <c r="L182" s="2">
        <v>-313932.64</v>
      </c>
      <c r="M182" s="2">
        <v>-263787.08</v>
      </c>
      <c r="N182" s="2">
        <v>-269602.71999999997</v>
      </c>
      <c r="O182" s="2">
        <v>-247304.13</v>
      </c>
      <c r="P182" s="2">
        <v>-328353.51</v>
      </c>
      <c r="Q182" s="2">
        <v>-294889.08</v>
      </c>
      <c r="R182" s="2">
        <v>-285747.56</v>
      </c>
      <c r="S182" s="2">
        <v>-166743.14000000001</v>
      </c>
      <c r="T182" s="2">
        <v>-187489.62</v>
      </c>
      <c r="U182" s="2">
        <f t="shared" si="2"/>
        <v>-2795006.35</v>
      </c>
    </row>
    <row r="183" spans="1:21" x14ac:dyDescent="0.2">
      <c r="A183" s="4" t="s">
        <v>8</v>
      </c>
      <c r="B183" s="11" t="s">
        <v>10</v>
      </c>
      <c r="C183" s="4" t="s">
        <v>954</v>
      </c>
      <c r="D183" s="11" t="s">
        <v>955</v>
      </c>
      <c r="E183" s="4" t="s">
        <v>956</v>
      </c>
      <c r="F183" s="11" t="s">
        <v>957</v>
      </c>
      <c r="G183" s="4" t="s">
        <v>821</v>
      </c>
      <c r="H183" s="11" t="s">
        <v>828</v>
      </c>
      <c r="I183" s="2">
        <v>0</v>
      </c>
      <c r="J183" s="2">
        <v>0</v>
      </c>
      <c r="K183" s="2">
        <v>0</v>
      </c>
      <c r="L183" s="2">
        <v>-354211.78</v>
      </c>
      <c r="M183" s="2">
        <v>-304303.84000000003</v>
      </c>
      <c r="N183" s="2">
        <v>-326654.74</v>
      </c>
      <c r="O183" s="2">
        <v>-264829.64</v>
      </c>
      <c r="P183" s="2">
        <v>0.02</v>
      </c>
      <c r="Q183" s="2">
        <v>0</v>
      </c>
      <c r="R183" s="2">
        <v>0</v>
      </c>
      <c r="S183" s="2">
        <v>0</v>
      </c>
      <c r="T183" s="2">
        <v>0</v>
      </c>
      <c r="U183" s="2">
        <f t="shared" si="2"/>
        <v>-1249999.98</v>
      </c>
    </row>
    <row r="184" spans="1:21" x14ac:dyDescent="0.2">
      <c r="A184" s="4" t="s">
        <v>8</v>
      </c>
      <c r="B184" s="11" t="s">
        <v>10</v>
      </c>
      <c r="C184" s="4" t="s">
        <v>954</v>
      </c>
      <c r="D184" s="11" t="s">
        <v>955</v>
      </c>
      <c r="E184" s="4" t="s">
        <v>952</v>
      </c>
      <c r="F184" s="11" t="s">
        <v>953</v>
      </c>
      <c r="G184" s="4" t="s">
        <v>819</v>
      </c>
      <c r="H184" s="11" t="s">
        <v>826</v>
      </c>
      <c r="I184" s="2">
        <v>0</v>
      </c>
      <c r="J184" s="2">
        <v>-3.42</v>
      </c>
      <c r="K184" s="2">
        <v>0</v>
      </c>
      <c r="L184" s="2">
        <v>-0.71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f t="shared" si="2"/>
        <v>-4.13</v>
      </c>
    </row>
    <row r="185" spans="1:21" x14ac:dyDescent="0.2">
      <c r="A185" s="4" t="s">
        <v>8</v>
      </c>
      <c r="B185" s="11" t="s">
        <v>10</v>
      </c>
      <c r="C185" s="4" t="s">
        <v>954</v>
      </c>
      <c r="D185" s="11" t="s">
        <v>955</v>
      </c>
      <c r="E185" s="4" t="s">
        <v>952</v>
      </c>
      <c r="F185" s="11" t="s">
        <v>953</v>
      </c>
      <c r="G185" s="4" t="s">
        <v>821</v>
      </c>
      <c r="H185" s="11" t="s">
        <v>828</v>
      </c>
      <c r="I185" s="2">
        <v>0</v>
      </c>
      <c r="J185" s="2">
        <v>-2.98</v>
      </c>
      <c r="K185" s="2">
        <v>0</v>
      </c>
      <c r="L185" s="2">
        <v>-0.62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f t="shared" si="2"/>
        <v>-3.6</v>
      </c>
    </row>
    <row r="186" spans="1:21" x14ac:dyDescent="0.2">
      <c r="A186" s="4" t="s">
        <v>8</v>
      </c>
      <c r="B186" s="11" t="s">
        <v>10</v>
      </c>
      <c r="C186" s="4" t="s">
        <v>954</v>
      </c>
      <c r="D186" s="11" t="s">
        <v>955</v>
      </c>
      <c r="E186" s="4" t="s">
        <v>952</v>
      </c>
      <c r="F186" s="11" t="s">
        <v>953</v>
      </c>
      <c r="G186" s="4" t="s">
        <v>820</v>
      </c>
      <c r="H186" s="11" t="s">
        <v>829</v>
      </c>
      <c r="I186" s="2">
        <v>0</v>
      </c>
      <c r="J186" s="2">
        <v>-0.53</v>
      </c>
      <c r="K186" s="2">
        <v>0</v>
      </c>
      <c r="L186" s="2">
        <v>-0.11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f t="shared" si="2"/>
        <v>-0.64</v>
      </c>
    </row>
    <row r="187" spans="1:21" x14ac:dyDescent="0.2">
      <c r="A187" s="4" t="s">
        <v>8</v>
      </c>
      <c r="B187" s="11" t="s">
        <v>10</v>
      </c>
      <c r="C187" s="4" t="s">
        <v>958</v>
      </c>
      <c r="D187" s="11" t="s">
        <v>959</v>
      </c>
      <c r="E187" s="4" t="s">
        <v>960</v>
      </c>
      <c r="F187" s="11" t="s">
        <v>961</v>
      </c>
      <c r="G187" s="4" t="s">
        <v>819</v>
      </c>
      <c r="H187" s="11" t="s">
        <v>826</v>
      </c>
      <c r="I187" s="2">
        <v>3920</v>
      </c>
      <c r="J187" s="2">
        <v>1850</v>
      </c>
      <c r="K187" s="2">
        <v>1200</v>
      </c>
      <c r="L187" s="2">
        <v>1634.6100000000001</v>
      </c>
      <c r="M187" s="2">
        <v>100</v>
      </c>
      <c r="N187" s="2">
        <v>17948.5</v>
      </c>
      <c r="O187" s="2">
        <v>5701</v>
      </c>
      <c r="P187" s="2">
        <v>929.5</v>
      </c>
      <c r="Q187" s="2">
        <v>100</v>
      </c>
      <c r="R187" s="2">
        <v>2695</v>
      </c>
      <c r="S187" s="2">
        <v>5228.5</v>
      </c>
      <c r="T187" s="2">
        <v>0</v>
      </c>
      <c r="U187" s="2">
        <f t="shared" si="2"/>
        <v>41307.11</v>
      </c>
    </row>
    <row r="188" spans="1:21" x14ac:dyDescent="0.2">
      <c r="A188" s="4" t="s">
        <v>8</v>
      </c>
      <c r="B188" s="11" t="s">
        <v>10</v>
      </c>
      <c r="C188" s="4" t="s">
        <v>958</v>
      </c>
      <c r="D188" s="11" t="s">
        <v>959</v>
      </c>
      <c r="E188" s="4" t="s">
        <v>960</v>
      </c>
      <c r="F188" s="11" t="s">
        <v>961</v>
      </c>
      <c r="G188" s="4" t="s">
        <v>817</v>
      </c>
      <c r="H188" s="11" t="s">
        <v>830</v>
      </c>
      <c r="I188" s="2">
        <v>0</v>
      </c>
      <c r="J188" s="2">
        <v>0</v>
      </c>
      <c r="K188" s="2">
        <v>0</v>
      </c>
      <c r="L188" s="2">
        <v>0</v>
      </c>
      <c r="M188" s="2">
        <v>500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100</v>
      </c>
      <c r="T188" s="2">
        <v>0</v>
      </c>
      <c r="U188" s="2">
        <f t="shared" si="2"/>
        <v>600</v>
      </c>
    </row>
    <row r="189" spans="1:21" x14ac:dyDescent="0.2">
      <c r="A189" s="4" t="s">
        <v>8</v>
      </c>
      <c r="B189" s="11" t="s">
        <v>10</v>
      </c>
      <c r="C189" s="4" t="s">
        <v>958</v>
      </c>
      <c r="D189" s="11" t="s">
        <v>959</v>
      </c>
      <c r="E189" s="4" t="s">
        <v>960</v>
      </c>
      <c r="F189" s="11" t="s">
        <v>961</v>
      </c>
      <c r="G189" s="4" t="s">
        <v>821</v>
      </c>
      <c r="H189" s="11" t="s">
        <v>828</v>
      </c>
      <c r="I189" s="2">
        <v>0</v>
      </c>
      <c r="J189" s="2">
        <v>0</v>
      </c>
      <c r="K189" s="2">
        <v>1370</v>
      </c>
      <c r="L189" s="2">
        <v>0</v>
      </c>
      <c r="M189" s="2">
        <v>125</v>
      </c>
      <c r="N189" s="2">
        <v>3000</v>
      </c>
      <c r="O189" s="2">
        <v>1000</v>
      </c>
      <c r="P189" s="2">
        <v>500</v>
      </c>
      <c r="Q189" s="2">
        <v>1000</v>
      </c>
      <c r="R189" s="2">
        <v>500</v>
      </c>
      <c r="S189" s="2">
        <v>0</v>
      </c>
      <c r="T189" s="2">
        <v>0</v>
      </c>
      <c r="U189" s="2">
        <f t="shared" si="2"/>
        <v>7495</v>
      </c>
    </row>
    <row r="190" spans="1:21" x14ac:dyDescent="0.2">
      <c r="A190" s="4" t="s">
        <v>8</v>
      </c>
      <c r="B190" s="11" t="s">
        <v>10</v>
      </c>
      <c r="C190" s="4" t="s">
        <v>958</v>
      </c>
      <c r="D190" s="11" t="s">
        <v>959</v>
      </c>
      <c r="E190" s="4" t="s">
        <v>960</v>
      </c>
      <c r="F190" s="11" t="s">
        <v>961</v>
      </c>
      <c r="G190" s="4" t="s">
        <v>820</v>
      </c>
      <c r="H190" s="11" t="s">
        <v>829</v>
      </c>
      <c r="I190" s="2">
        <v>0</v>
      </c>
      <c r="J190" s="2">
        <v>0</v>
      </c>
      <c r="K190" s="2">
        <v>3560</v>
      </c>
      <c r="L190" s="2">
        <v>0</v>
      </c>
      <c r="M190" s="2">
        <v>0</v>
      </c>
      <c r="N190" s="2">
        <v>0</v>
      </c>
      <c r="O190" s="2">
        <v>0</v>
      </c>
      <c r="P190" s="2">
        <v>40</v>
      </c>
      <c r="Q190" s="2">
        <v>750</v>
      </c>
      <c r="R190" s="2">
        <v>0</v>
      </c>
      <c r="S190" s="2">
        <v>2000</v>
      </c>
      <c r="T190" s="2">
        <v>0</v>
      </c>
      <c r="U190" s="2">
        <f t="shared" si="2"/>
        <v>6350</v>
      </c>
    </row>
    <row r="191" spans="1:21" x14ac:dyDescent="0.2">
      <c r="A191" s="4" t="s">
        <v>8</v>
      </c>
      <c r="B191" s="11" t="s">
        <v>10</v>
      </c>
      <c r="C191" s="4" t="s">
        <v>958</v>
      </c>
      <c r="D191" s="11" t="s">
        <v>959</v>
      </c>
      <c r="E191" s="4" t="s">
        <v>962</v>
      </c>
      <c r="F191" s="11" t="s">
        <v>963</v>
      </c>
      <c r="G191" s="4" t="s">
        <v>819</v>
      </c>
      <c r="H191" s="11" t="s">
        <v>826</v>
      </c>
      <c r="I191" s="2">
        <v>250</v>
      </c>
      <c r="J191" s="2">
        <v>0</v>
      </c>
      <c r="K191" s="2">
        <v>0</v>
      </c>
      <c r="L191" s="2">
        <v>700</v>
      </c>
      <c r="M191" s="2">
        <v>-700</v>
      </c>
      <c r="N191" s="2">
        <v>0</v>
      </c>
      <c r="O191" s="2">
        <v>0</v>
      </c>
      <c r="P191" s="2">
        <v>335</v>
      </c>
      <c r="Q191" s="2">
        <v>0</v>
      </c>
      <c r="R191" s="2">
        <v>0</v>
      </c>
      <c r="S191" s="2">
        <v>0</v>
      </c>
      <c r="T191" s="2">
        <v>0</v>
      </c>
      <c r="U191" s="2">
        <f t="shared" si="2"/>
        <v>585</v>
      </c>
    </row>
    <row r="192" spans="1:21" x14ac:dyDescent="0.2">
      <c r="A192" s="4" t="s">
        <v>8</v>
      </c>
      <c r="B192" s="11" t="s">
        <v>10</v>
      </c>
      <c r="C192" s="4" t="s">
        <v>958</v>
      </c>
      <c r="D192" s="11" t="s">
        <v>959</v>
      </c>
      <c r="E192" s="4" t="s">
        <v>962</v>
      </c>
      <c r="F192" s="11" t="s">
        <v>963</v>
      </c>
      <c r="G192" s="4" t="s">
        <v>821</v>
      </c>
      <c r="H192" s="11" t="s">
        <v>828</v>
      </c>
      <c r="I192" s="2">
        <v>450</v>
      </c>
      <c r="J192" s="2">
        <v>119.76</v>
      </c>
      <c r="K192" s="2">
        <v>0</v>
      </c>
      <c r="L192" s="2">
        <v>0</v>
      </c>
      <c r="M192" s="2">
        <v>0</v>
      </c>
      <c r="N192" s="2">
        <v>1100</v>
      </c>
      <c r="O192" s="2">
        <v>0</v>
      </c>
      <c r="P192" s="2">
        <v>0</v>
      </c>
      <c r="Q192" s="2">
        <v>2500</v>
      </c>
      <c r="R192" s="2">
        <v>1000</v>
      </c>
      <c r="S192" s="2">
        <v>0</v>
      </c>
      <c r="T192" s="2">
        <v>4500</v>
      </c>
      <c r="U192" s="2">
        <f t="shared" si="2"/>
        <v>9669.76</v>
      </c>
    </row>
    <row r="193" spans="1:21" x14ac:dyDescent="0.2">
      <c r="A193" s="4" t="s">
        <v>8</v>
      </c>
      <c r="B193" s="11" t="s">
        <v>10</v>
      </c>
      <c r="C193" s="4" t="s">
        <v>958</v>
      </c>
      <c r="D193" s="11" t="s">
        <v>959</v>
      </c>
      <c r="E193" s="4" t="s">
        <v>964</v>
      </c>
      <c r="F193" s="11" t="s">
        <v>965</v>
      </c>
      <c r="G193" s="4" t="s">
        <v>819</v>
      </c>
      <c r="H193" s="11" t="s">
        <v>826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1000</v>
      </c>
      <c r="Q193" s="2">
        <v>0</v>
      </c>
      <c r="R193" s="2">
        <v>1000</v>
      </c>
      <c r="S193" s="2">
        <v>0</v>
      </c>
      <c r="T193" s="2">
        <v>0</v>
      </c>
      <c r="U193" s="2">
        <f t="shared" si="2"/>
        <v>2000</v>
      </c>
    </row>
    <row r="194" spans="1:21" x14ac:dyDescent="0.2">
      <c r="A194" s="4" t="s">
        <v>8</v>
      </c>
      <c r="B194" s="11" t="s">
        <v>10</v>
      </c>
      <c r="C194" s="4" t="s">
        <v>958</v>
      </c>
      <c r="D194" s="11" t="s">
        <v>959</v>
      </c>
      <c r="E194" s="4" t="s">
        <v>964</v>
      </c>
      <c r="F194" s="11" t="s">
        <v>965</v>
      </c>
      <c r="G194" s="4" t="s">
        <v>817</v>
      </c>
      <c r="H194" s="11" t="s">
        <v>830</v>
      </c>
      <c r="I194" s="2">
        <v>100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f t="shared" si="2"/>
        <v>100</v>
      </c>
    </row>
    <row r="195" spans="1:21" x14ac:dyDescent="0.2">
      <c r="A195" s="4" t="s">
        <v>8</v>
      </c>
      <c r="B195" s="11" t="s">
        <v>10</v>
      </c>
      <c r="C195" s="4" t="s">
        <v>958</v>
      </c>
      <c r="D195" s="11" t="s">
        <v>959</v>
      </c>
      <c r="E195" s="4" t="s">
        <v>964</v>
      </c>
      <c r="F195" s="11" t="s">
        <v>965</v>
      </c>
      <c r="G195" s="4" t="s">
        <v>821</v>
      </c>
      <c r="H195" s="11" t="s">
        <v>828</v>
      </c>
      <c r="I195" s="2">
        <v>0</v>
      </c>
      <c r="J195" s="2">
        <v>0</v>
      </c>
      <c r="K195" s="2">
        <v>5000</v>
      </c>
      <c r="L195" s="2">
        <v>0</v>
      </c>
      <c r="M195" s="2">
        <v>1800</v>
      </c>
      <c r="N195" s="2">
        <v>1774.23</v>
      </c>
      <c r="O195" s="2">
        <v>0</v>
      </c>
      <c r="P195" s="2">
        <v>0</v>
      </c>
      <c r="Q195" s="2">
        <v>500</v>
      </c>
      <c r="R195" s="2">
        <v>0</v>
      </c>
      <c r="S195" s="2">
        <v>0</v>
      </c>
      <c r="T195" s="2">
        <v>500</v>
      </c>
      <c r="U195" s="2">
        <f t="shared" si="2"/>
        <v>9574.23</v>
      </c>
    </row>
    <row r="196" spans="1:21" x14ac:dyDescent="0.2">
      <c r="A196" s="4" t="s">
        <v>8</v>
      </c>
      <c r="B196" s="11" t="s">
        <v>10</v>
      </c>
      <c r="C196" s="4" t="s">
        <v>958</v>
      </c>
      <c r="D196" s="11" t="s">
        <v>959</v>
      </c>
      <c r="E196" s="4" t="s">
        <v>964</v>
      </c>
      <c r="F196" s="11" t="s">
        <v>965</v>
      </c>
      <c r="G196" s="4" t="s">
        <v>818</v>
      </c>
      <c r="H196" s="11" t="s">
        <v>827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-250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f t="shared" si="2"/>
        <v>-250</v>
      </c>
    </row>
    <row r="197" spans="1:21" x14ac:dyDescent="0.2">
      <c r="A197" s="4" t="s">
        <v>8</v>
      </c>
      <c r="B197" s="11" t="s">
        <v>10</v>
      </c>
      <c r="C197" s="4" t="s">
        <v>958</v>
      </c>
      <c r="D197" s="11" t="s">
        <v>959</v>
      </c>
      <c r="E197" s="4" t="s">
        <v>966</v>
      </c>
      <c r="F197" s="11" t="s">
        <v>967</v>
      </c>
      <c r="G197" s="4" t="s">
        <v>819</v>
      </c>
      <c r="H197" s="11" t="s">
        <v>826</v>
      </c>
      <c r="I197" s="2">
        <v>0</v>
      </c>
      <c r="J197" s="2">
        <v>750</v>
      </c>
      <c r="K197" s="2">
        <v>1500</v>
      </c>
      <c r="L197" s="2">
        <v>0</v>
      </c>
      <c r="M197" s="2">
        <v>0</v>
      </c>
      <c r="N197" s="2">
        <v>100</v>
      </c>
      <c r="O197" s="2">
        <v>0</v>
      </c>
      <c r="P197" s="2">
        <v>0</v>
      </c>
      <c r="Q197" s="2">
        <v>2300</v>
      </c>
      <c r="R197" s="2">
        <v>0</v>
      </c>
      <c r="S197" s="2">
        <v>0</v>
      </c>
      <c r="T197" s="2">
        <v>15000</v>
      </c>
      <c r="U197" s="2">
        <f t="shared" si="2"/>
        <v>19650</v>
      </c>
    </row>
    <row r="198" spans="1:21" x14ac:dyDescent="0.2">
      <c r="A198" s="4" t="s">
        <v>8</v>
      </c>
      <c r="B198" s="11" t="s">
        <v>10</v>
      </c>
      <c r="C198" s="4" t="s">
        <v>958</v>
      </c>
      <c r="D198" s="11" t="s">
        <v>959</v>
      </c>
      <c r="E198" s="4" t="s">
        <v>966</v>
      </c>
      <c r="F198" s="11" t="s">
        <v>967</v>
      </c>
      <c r="G198" s="4" t="s">
        <v>821</v>
      </c>
      <c r="H198" s="11" t="s">
        <v>828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750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f t="shared" si="2"/>
        <v>750</v>
      </c>
    </row>
    <row r="199" spans="1:21" x14ac:dyDescent="0.2">
      <c r="A199" s="4" t="s">
        <v>8</v>
      </c>
      <c r="B199" s="11" t="s">
        <v>10</v>
      </c>
      <c r="C199" s="4" t="s">
        <v>958</v>
      </c>
      <c r="D199" s="11" t="s">
        <v>959</v>
      </c>
      <c r="E199" s="4" t="s">
        <v>966</v>
      </c>
      <c r="F199" s="11" t="s">
        <v>967</v>
      </c>
      <c r="G199" s="4" t="s">
        <v>820</v>
      </c>
      <c r="H199" s="11" t="s">
        <v>829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500</v>
      </c>
      <c r="U199" s="2">
        <f t="shared" si="2"/>
        <v>500</v>
      </c>
    </row>
    <row r="200" spans="1:21" x14ac:dyDescent="0.2">
      <c r="A200" s="4" t="s">
        <v>8</v>
      </c>
      <c r="B200" s="11" t="s">
        <v>10</v>
      </c>
      <c r="C200" s="4" t="s">
        <v>958</v>
      </c>
      <c r="D200" s="11" t="s">
        <v>959</v>
      </c>
      <c r="E200" s="4" t="s">
        <v>968</v>
      </c>
      <c r="F200" s="11" t="s">
        <v>969</v>
      </c>
      <c r="G200" s="4" t="s">
        <v>819</v>
      </c>
      <c r="H200" s="11" t="s">
        <v>826</v>
      </c>
      <c r="I200" s="2">
        <v>0</v>
      </c>
      <c r="J200" s="2">
        <v>0</v>
      </c>
      <c r="K200" s="2">
        <v>0</v>
      </c>
      <c r="L200" s="2">
        <v>500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500</v>
      </c>
      <c r="U200" s="2">
        <f t="shared" ref="U200:U263" si="3">SUM(I200:T200)</f>
        <v>1000</v>
      </c>
    </row>
    <row r="201" spans="1:21" x14ac:dyDescent="0.2">
      <c r="A201" s="4" t="s">
        <v>8</v>
      </c>
      <c r="B201" s="11" t="s">
        <v>10</v>
      </c>
      <c r="C201" s="4" t="s">
        <v>958</v>
      </c>
      <c r="D201" s="11" t="s">
        <v>959</v>
      </c>
      <c r="E201" s="4" t="s">
        <v>968</v>
      </c>
      <c r="F201" s="11" t="s">
        <v>969</v>
      </c>
      <c r="G201" s="4" t="s">
        <v>821</v>
      </c>
      <c r="H201" s="11" t="s">
        <v>828</v>
      </c>
      <c r="I201" s="2">
        <v>0</v>
      </c>
      <c r="J201" s="2">
        <v>300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3"/>
        <v>300</v>
      </c>
    </row>
    <row r="202" spans="1:21" x14ac:dyDescent="0.2">
      <c r="A202" s="4" t="s">
        <v>8</v>
      </c>
      <c r="B202" s="11" t="s">
        <v>10</v>
      </c>
      <c r="C202" s="4" t="s">
        <v>958</v>
      </c>
      <c r="D202" s="11" t="s">
        <v>959</v>
      </c>
      <c r="E202" s="4" t="s">
        <v>970</v>
      </c>
      <c r="F202" s="11" t="s">
        <v>971</v>
      </c>
      <c r="G202" s="4" t="s">
        <v>819</v>
      </c>
      <c r="H202" s="11" t="s">
        <v>826</v>
      </c>
      <c r="I202" s="2">
        <v>1250</v>
      </c>
      <c r="J202" s="2">
        <v>0</v>
      </c>
      <c r="K202" s="2">
        <v>100</v>
      </c>
      <c r="L202" s="2">
        <v>400</v>
      </c>
      <c r="M202" s="2">
        <v>1000</v>
      </c>
      <c r="N202" s="2">
        <v>2500</v>
      </c>
      <c r="O202" s="2">
        <v>750</v>
      </c>
      <c r="P202" s="2">
        <v>0</v>
      </c>
      <c r="Q202" s="2">
        <v>2000</v>
      </c>
      <c r="R202" s="2">
        <v>0</v>
      </c>
      <c r="S202" s="2">
        <v>0</v>
      </c>
      <c r="T202" s="2">
        <v>1000</v>
      </c>
      <c r="U202" s="2">
        <f t="shared" si="3"/>
        <v>9000</v>
      </c>
    </row>
    <row r="203" spans="1:21" x14ac:dyDescent="0.2">
      <c r="A203" s="4" t="s">
        <v>8</v>
      </c>
      <c r="B203" s="11" t="s">
        <v>10</v>
      </c>
      <c r="C203" s="4" t="s">
        <v>958</v>
      </c>
      <c r="D203" s="11" t="s">
        <v>959</v>
      </c>
      <c r="E203" s="4" t="s">
        <v>970</v>
      </c>
      <c r="F203" s="11" t="s">
        <v>971</v>
      </c>
      <c r="G203" s="4" t="s">
        <v>821</v>
      </c>
      <c r="H203" s="11" t="s">
        <v>828</v>
      </c>
      <c r="I203" s="2">
        <v>0</v>
      </c>
      <c r="J203" s="2">
        <v>300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2193.58</v>
      </c>
      <c r="R203" s="2">
        <v>899</v>
      </c>
      <c r="S203" s="2">
        <v>0</v>
      </c>
      <c r="T203" s="2">
        <v>0</v>
      </c>
      <c r="U203" s="2">
        <f t="shared" si="3"/>
        <v>3392.58</v>
      </c>
    </row>
    <row r="204" spans="1:21" x14ac:dyDescent="0.2">
      <c r="A204" s="4" t="s">
        <v>8</v>
      </c>
      <c r="B204" s="11" t="s">
        <v>10</v>
      </c>
      <c r="C204" s="4" t="s">
        <v>958</v>
      </c>
      <c r="D204" s="11" t="s">
        <v>959</v>
      </c>
      <c r="E204" s="4" t="s">
        <v>972</v>
      </c>
      <c r="F204" s="11" t="s">
        <v>973</v>
      </c>
      <c r="G204" s="4" t="s">
        <v>819</v>
      </c>
      <c r="H204" s="11" t="s">
        <v>826</v>
      </c>
      <c r="I204" s="2">
        <v>0</v>
      </c>
      <c r="J204" s="2">
        <v>0</v>
      </c>
      <c r="K204" s="2">
        <v>0</v>
      </c>
      <c r="L204" s="2">
        <v>0</v>
      </c>
      <c r="M204" s="2">
        <v>90293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149790</v>
      </c>
      <c r="U204" s="2">
        <f t="shared" si="3"/>
        <v>240083</v>
      </c>
    </row>
    <row r="205" spans="1:21" x14ac:dyDescent="0.2">
      <c r="A205" s="4" t="s">
        <v>8</v>
      </c>
      <c r="B205" s="11" t="s">
        <v>10</v>
      </c>
      <c r="C205" s="4" t="s">
        <v>958</v>
      </c>
      <c r="D205" s="11" t="s">
        <v>959</v>
      </c>
      <c r="E205" s="4" t="s">
        <v>974</v>
      </c>
      <c r="F205" s="11" t="s">
        <v>975</v>
      </c>
      <c r="G205" s="4" t="s">
        <v>819</v>
      </c>
      <c r="H205" s="11" t="s">
        <v>826</v>
      </c>
      <c r="I205" s="2">
        <v>3800</v>
      </c>
      <c r="J205" s="2">
        <v>6360</v>
      </c>
      <c r="K205" s="2">
        <v>3150</v>
      </c>
      <c r="L205" s="2">
        <v>11615</v>
      </c>
      <c r="M205" s="2">
        <v>3400</v>
      </c>
      <c r="N205" s="2">
        <v>4175</v>
      </c>
      <c r="O205" s="2">
        <v>5159</v>
      </c>
      <c r="P205" s="2">
        <v>11134</v>
      </c>
      <c r="Q205" s="2">
        <v>206</v>
      </c>
      <c r="R205" s="2">
        <v>6225</v>
      </c>
      <c r="S205" s="2">
        <v>3144.6</v>
      </c>
      <c r="T205" s="2">
        <v>12812.04</v>
      </c>
      <c r="U205" s="2">
        <f t="shared" si="3"/>
        <v>71180.639999999999</v>
      </c>
    </row>
    <row r="206" spans="1:21" x14ac:dyDescent="0.2">
      <c r="A206" s="4" t="s">
        <v>8</v>
      </c>
      <c r="B206" s="11" t="s">
        <v>10</v>
      </c>
      <c r="C206" s="4" t="s">
        <v>958</v>
      </c>
      <c r="D206" s="11" t="s">
        <v>959</v>
      </c>
      <c r="E206" s="4" t="s">
        <v>974</v>
      </c>
      <c r="F206" s="11" t="s">
        <v>975</v>
      </c>
      <c r="G206" s="4" t="s">
        <v>817</v>
      </c>
      <c r="H206" s="11" t="s">
        <v>830</v>
      </c>
      <c r="I206" s="2">
        <v>3000</v>
      </c>
      <c r="J206" s="2">
        <v>100</v>
      </c>
      <c r="K206" s="2">
        <v>1100</v>
      </c>
      <c r="L206" s="2">
        <v>150</v>
      </c>
      <c r="M206" s="2">
        <v>1000</v>
      </c>
      <c r="N206" s="2">
        <v>0</v>
      </c>
      <c r="O206" s="2">
        <v>0</v>
      </c>
      <c r="P206" s="2">
        <v>0</v>
      </c>
      <c r="Q206" s="2">
        <v>0</v>
      </c>
      <c r="R206" s="2">
        <v>250</v>
      </c>
      <c r="S206" s="2">
        <v>0</v>
      </c>
      <c r="T206" s="2">
        <v>0</v>
      </c>
      <c r="U206" s="2">
        <f t="shared" si="3"/>
        <v>5600</v>
      </c>
    </row>
    <row r="207" spans="1:21" x14ac:dyDescent="0.2">
      <c r="A207" s="4" t="s">
        <v>8</v>
      </c>
      <c r="B207" s="11" t="s">
        <v>10</v>
      </c>
      <c r="C207" s="4" t="s">
        <v>958</v>
      </c>
      <c r="D207" s="11" t="s">
        <v>959</v>
      </c>
      <c r="E207" s="4" t="s">
        <v>974</v>
      </c>
      <c r="F207" s="11" t="s">
        <v>975</v>
      </c>
      <c r="G207" s="4" t="s">
        <v>821</v>
      </c>
      <c r="H207" s="11" t="s">
        <v>828</v>
      </c>
      <c r="I207" s="2">
        <v>1500</v>
      </c>
      <c r="J207" s="2">
        <v>65</v>
      </c>
      <c r="K207" s="2">
        <v>1250</v>
      </c>
      <c r="L207" s="2">
        <v>6250</v>
      </c>
      <c r="M207" s="2">
        <v>5599.39</v>
      </c>
      <c r="N207" s="2">
        <v>0</v>
      </c>
      <c r="O207" s="2">
        <v>1000</v>
      </c>
      <c r="P207" s="2">
        <v>2750</v>
      </c>
      <c r="Q207" s="2">
        <v>650</v>
      </c>
      <c r="R207" s="2">
        <v>3875.55</v>
      </c>
      <c r="S207" s="2">
        <v>0</v>
      </c>
      <c r="T207" s="2">
        <v>2663.46</v>
      </c>
      <c r="U207" s="2">
        <f t="shared" si="3"/>
        <v>25603.399999999998</v>
      </c>
    </row>
    <row r="208" spans="1:21" x14ac:dyDescent="0.2">
      <c r="A208" s="4" t="s">
        <v>8</v>
      </c>
      <c r="B208" s="11" t="s">
        <v>10</v>
      </c>
      <c r="C208" s="4" t="s">
        <v>958</v>
      </c>
      <c r="D208" s="11" t="s">
        <v>959</v>
      </c>
      <c r="E208" s="4" t="s">
        <v>974</v>
      </c>
      <c r="F208" s="11" t="s">
        <v>975</v>
      </c>
      <c r="G208" s="4" t="s">
        <v>820</v>
      </c>
      <c r="H208" s="11" t="s">
        <v>829</v>
      </c>
      <c r="I208" s="2">
        <v>-500</v>
      </c>
      <c r="J208" s="2">
        <v>1000</v>
      </c>
      <c r="K208" s="2">
        <v>0</v>
      </c>
      <c r="L208" s="2">
        <v>0</v>
      </c>
      <c r="M208" s="2">
        <v>0</v>
      </c>
      <c r="N208" s="2">
        <v>1000</v>
      </c>
      <c r="O208" s="2">
        <v>0</v>
      </c>
      <c r="P208" s="2">
        <v>1000</v>
      </c>
      <c r="Q208" s="2">
        <v>0</v>
      </c>
      <c r="R208" s="2">
        <v>1337.5</v>
      </c>
      <c r="S208" s="2">
        <v>-1230</v>
      </c>
      <c r="T208" s="2">
        <v>1250</v>
      </c>
      <c r="U208" s="2">
        <f t="shared" si="3"/>
        <v>3857.5</v>
      </c>
    </row>
    <row r="209" spans="1:21" x14ac:dyDescent="0.2">
      <c r="A209" s="4" t="s">
        <v>8</v>
      </c>
      <c r="B209" s="11" t="s">
        <v>10</v>
      </c>
      <c r="C209" s="4" t="s">
        <v>958</v>
      </c>
      <c r="D209" s="11" t="s">
        <v>959</v>
      </c>
      <c r="E209" s="4" t="s">
        <v>952</v>
      </c>
      <c r="F209" s="11" t="s">
        <v>953</v>
      </c>
      <c r="G209" s="4" t="s">
        <v>819</v>
      </c>
      <c r="H209" s="11" t="s">
        <v>826</v>
      </c>
      <c r="I209" s="2">
        <v>4122.3</v>
      </c>
      <c r="J209" s="2">
        <v>323.05</v>
      </c>
      <c r="K209" s="2">
        <v>26865.81</v>
      </c>
      <c r="L209" s="2">
        <v>4471.1499999999996</v>
      </c>
      <c r="M209" s="2">
        <v>4.55</v>
      </c>
      <c r="N209" s="2">
        <v>1207.5899999999999</v>
      </c>
      <c r="O209" s="2">
        <v>92.74</v>
      </c>
      <c r="P209" s="2">
        <v>318.5</v>
      </c>
      <c r="Q209" s="2">
        <v>724.36</v>
      </c>
      <c r="R209" s="2">
        <v>77.12</v>
      </c>
      <c r="S209" s="2">
        <v>467.49</v>
      </c>
      <c r="T209" s="2">
        <v>607.32000000000005</v>
      </c>
      <c r="U209" s="2">
        <f t="shared" si="3"/>
        <v>39281.980000000003</v>
      </c>
    </row>
    <row r="210" spans="1:21" x14ac:dyDescent="0.2">
      <c r="A210" s="4" t="s">
        <v>8</v>
      </c>
      <c r="B210" s="11" t="s">
        <v>10</v>
      </c>
      <c r="C210" s="4" t="s">
        <v>958</v>
      </c>
      <c r="D210" s="11" t="s">
        <v>959</v>
      </c>
      <c r="E210" s="4" t="s">
        <v>952</v>
      </c>
      <c r="F210" s="11" t="s">
        <v>953</v>
      </c>
      <c r="G210" s="4" t="s">
        <v>821</v>
      </c>
      <c r="H210" s="11" t="s">
        <v>828</v>
      </c>
      <c r="I210" s="2">
        <v>3587.76</v>
      </c>
      <c r="J210" s="2">
        <v>281.16000000000003</v>
      </c>
      <c r="K210" s="2">
        <v>23382.11</v>
      </c>
      <c r="L210" s="2">
        <v>3891.37</v>
      </c>
      <c r="M210" s="2">
        <v>3.96</v>
      </c>
      <c r="N210" s="2">
        <v>1051</v>
      </c>
      <c r="O210" s="2">
        <v>80.709999999999994</v>
      </c>
      <c r="P210" s="2">
        <v>277.2</v>
      </c>
      <c r="Q210" s="2">
        <v>630.42999999999995</v>
      </c>
      <c r="R210" s="2">
        <v>59.36</v>
      </c>
      <c r="S210" s="2">
        <v>359.83</v>
      </c>
      <c r="T210" s="2">
        <v>467.46</v>
      </c>
      <c r="U210" s="2">
        <f t="shared" si="3"/>
        <v>34072.35</v>
      </c>
    </row>
    <row r="211" spans="1:21" x14ac:dyDescent="0.2">
      <c r="A211" s="4" t="s">
        <v>8</v>
      </c>
      <c r="B211" s="11" t="s">
        <v>10</v>
      </c>
      <c r="C211" s="4" t="s">
        <v>958</v>
      </c>
      <c r="D211" s="11" t="s">
        <v>959</v>
      </c>
      <c r="E211" s="4" t="s">
        <v>952</v>
      </c>
      <c r="F211" s="11" t="s">
        <v>953</v>
      </c>
      <c r="G211" s="4" t="s">
        <v>820</v>
      </c>
      <c r="H211" s="11" t="s">
        <v>829</v>
      </c>
      <c r="I211" s="2">
        <v>643.26</v>
      </c>
      <c r="J211" s="2">
        <v>50.41</v>
      </c>
      <c r="K211" s="2">
        <v>4192.25</v>
      </c>
      <c r="L211" s="2">
        <v>697.7</v>
      </c>
      <c r="M211" s="2">
        <v>0.71</v>
      </c>
      <c r="N211" s="2">
        <v>188.44</v>
      </c>
      <c r="O211" s="2">
        <v>14.47</v>
      </c>
      <c r="P211" s="2">
        <v>49.7</v>
      </c>
      <c r="Q211" s="2">
        <v>113.03</v>
      </c>
      <c r="R211" s="2">
        <v>11.52</v>
      </c>
      <c r="S211" s="2">
        <v>69.83</v>
      </c>
      <c r="T211" s="2">
        <v>90.72</v>
      </c>
      <c r="U211" s="2">
        <f t="shared" si="3"/>
        <v>6122.04</v>
      </c>
    </row>
    <row r="212" spans="1:21" x14ac:dyDescent="0.2">
      <c r="A212" s="4" t="s">
        <v>8</v>
      </c>
      <c r="B212" s="11" t="s">
        <v>10</v>
      </c>
      <c r="C212" s="4" t="s">
        <v>958</v>
      </c>
      <c r="D212" s="11" t="s">
        <v>959</v>
      </c>
      <c r="E212" s="4" t="s">
        <v>886</v>
      </c>
      <c r="F212" s="11" t="s">
        <v>887</v>
      </c>
      <c r="G212" s="4" t="s">
        <v>819</v>
      </c>
      <c r="H212" s="11" t="s">
        <v>826</v>
      </c>
      <c r="I212" s="2">
        <v>1530.16</v>
      </c>
      <c r="J212" s="2">
        <v>49.36</v>
      </c>
      <c r="K212" s="2">
        <v>542.96</v>
      </c>
      <c r="L212" s="2">
        <v>74.040000000000006</v>
      </c>
      <c r="M212" s="2">
        <v>740.4</v>
      </c>
      <c r="N212" s="2">
        <v>0</v>
      </c>
      <c r="O212" s="2">
        <v>0</v>
      </c>
      <c r="P212" s="2">
        <v>0</v>
      </c>
      <c r="Q212" s="2">
        <v>0</v>
      </c>
      <c r="R212" s="2">
        <v>92.88</v>
      </c>
      <c r="S212" s="2">
        <v>52.15</v>
      </c>
      <c r="T212" s="2">
        <v>0</v>
      </c>
      <c r="U212" s="2">
        <f t="shared" si="3"/>
        <v>3081.9500000000003</v>
      </c>
    </row>
    <row r="213" spans="1:21" x14ac:dyDescent="0.2">
      <c r="A213" s="4" t="s">
        <v>8</v>
      </c>
      <c r="B213" s="11" t="s">
        <v>10</v>
      </c>
      <c r="C213" s="4" t="s">
        <v>958</v>
      </c>
      <c r="D213" s="11" t="s">
        <v>959</v>
      </c>
      <c r="E213" s="4" t="s">
        <v>886</v>
      </c>
      <c r="F213" s="11" t="s">
        <v>887</v>
      </c>
      <c r="G213" s="4" t="s">
        <v>817</v>
      </c>
      <c r="H213" s="11" t="s">
        <v>830</v>
      </c>
      <c r="I213" s="2">
        <v>-3100</v>
      </c>
      <c r="J213" s="2">
        <v>-100</v>
      </c>
      <c r="K213" s="2">
        <v>-1100</v>
      </c>
      <c r="L213" s="2">
        <v>-150</v>
      </c>
      <c r="M213" s="2">
        <v>-1500</v>
      </c>
      <c r="N213" s="2">
        <v>0</v>
      </c>
      <c r="O213" s="2">
        <v>0</v>
      </c>
      <c r="P213" s="2">
        <v>0</v>
      </c>
      <c r="Q213" s="2">
        <v>0</v>
      </c>
      <c r="R213" s="2">
        <v>-250.01</v>
      </c>
      <c r="S213" s="2">
        <v>-100</v>
      </c>
      <c r="T213" s="2">
        <v>0</v>
      </c>
      <c r="U213" s="2">
        <f t="shared" si="3"/>
        <v>-6300.01</v>
      </c>
    </row>
    <row r="214" spans="1:21" x14ac:dyDescent="0.2">
      <c r="A214" s="4" t="s">
        <v>8</v>
      </c>
      <c r="B214" s="11" t="s">
        <v>10</v>
      </c>
      <c r="C214" s="4" t="s">
        <v>958</v>
      </c>
      <c r="D214" s="11" t="s">
        <v>959</v>
      </c>
      <c r="E214" s="4" t="s">
        <v>886</v>
      </c>
      <c r="F214" s="11" t="s">
        <v>887</v>
      </c>
      <c r="G214" s="4" t="s">
        <v>821</v>
      </c>
      <c r="H214" s="11" t="s">
        <v>828</v>
      </c>
      <c r="I214" s="2">
        <v>1331.76</v>
      </c>
      <c r="J214" s="2">
        <v>42.96</v>
      </c>
      <c r="K214" s="2">
        <v>472.56</v>
      </c>
      <c r="L214" s="2">
        <v>64.44</v>
      </c>
      <c r="M214" s="2">
        <v>644.4</v>
      </c>
      <c r="N214" s="2">
        <v>0</v>
      </c>
      <c r="O214" s="2">
        <v>0</v>
      </c>
      <c r="P214" s="2">
        <v>0</v>
      </c>
      <c r="Q214" s="2">
        <v>0</v>
      </c>
      <c r="R214" s="2">
        <v>131.6</v>
      </c>
      <c r="S214" s="2">
        <v>40.07</v>
      </c>
      <c r="T214" s="2">
        <v>0</v>
      </c>
      <c r="U214" s="2">
        <f t="shared" si="3"/>
        <v>2727.79</v>
      </c>
    </row>
    <row r="215" spans="1:21" x14ac:dyDescent="0.2">
      <c r="A215" s="4" t="s">
        <v>8</v>
      </c>
      <c r="B215" s="11" t="s">
        <v>10</v>
      </c>
      <c r="C215" s="4" t="s">
        <v>958</v>
      </c>
      <c r="D215" s="11" t="s">
        <v>959</v>
      </c>
      <c r="E215" s="4" t="s">
        <v>886</v>
      </c>
      <c r="F215" s="11" t="s">
        <v>887</v>
      </c>
      <c r="G215" s="4" t="s">
        <v>820</v>
      </c>
      <c r="H215" s="11" t="s">
        <v>829</v>
      </c>
      <c r="I215" s="2">
        <v>238.08</v>
      </c>
      <c r="J215" s="2">
        <v>7.68</v>
      </c>
      <c r="K215" s="2">
        <v>84.48</v>
      </c>
      <c r="L215" s="2">
        <v>11.52</v>
      </c>
      <c r="M215" s="2">
        <v>115.2</v>
      </c>
      <c r="N215" s="2">
        <v>0</v>
      </c>
      <c r="O215" s="2">
        <v>0</v>
      </c>
      <c r="P215" s="2">
        <v>0</v>
      </c>
      <c r="Q215" s="2">
        <v>0</v>
      </c>
      <c r="R215" s="2">
        <v>25.53</v>
      </c>
      <c r="S215" s="2">
        <v>7.78</v>
      </c>
      <c r="T215" s="2">
        <v>0</v>
      </c>
      <c r="U215" s="2">
        <f t="shared" si="3"/>
        <v>490.27</v>
      </c>
    </row>
    <row r="216" spans="1:21" x14ac:dyDescent="0.2">
      <c r="A216" s="4" t="s">
        <v>8</v>
      </c>
      <c r="B216" s="11" t="s">
        <v>10</v>
      </c>
      <c r="C216" s="4" t="s">
        <v>976</v>
      </c>
      <c r="D216" s="11" t="s">
        <v>977</v>
      </c>
      <c r="E216" s="4" t="s">
        <v>952</v>
      </c>
      <c r="F216" s="11" t="s">
        <v>953</v>
      </c>
      <c r="G216" s="4" t="s">
        <v>819</v>
      </c>
      <c r="H216" s="11" t="s">
        <v>826</v>
      </c>
      <c r="I216" s="2">
        <v>0</v>
      </c>
      <c r="J216" s="2">
        <v>0</v>
      </c>
      <c r="K216" s="2">
        <v>113.06</v>
      </c>
      <c r="L216" s="2">
        <v>0</v>
      </c>
      <c r="M216" s="2">
        <v>3261.58</v>
      </c>
      <c r="N216" s="2">
        <v>0</v>
      </c>
      <c r="O216" s="2">
        <v>0</v>
      </c>
      <c r="P216" s="2">
        <v>0</v>
      </c>
      <c r="Q216" s="2">
        <v>0</v>
      </c>
      <c r="R216" s="2">
        <v>4.49</v>
      </c>
      <c r="S216" s="2">
        <v>42.03</v>
      </c>
      <c r="T216" s="2">
        <v>0</v>
      </c>
      <c r="U216" s="2">
        <f t="shared" si="3"/>
        <v>3421.16</v>
      </c>
    </row>
    <row r="217" spans="1:21" x14ac:dyDescent="0.2">
      <c r="A217" s="4" t="s">
        <v>8</v>
      </c>
      <c r="B217" s="11" t="s">
        <v>10</v>
      </c>
      <c r="C217" s="4" t="s">
        <v>976</v>
      </c>
      <c r="D217" s="11" t="s">
        <v>977</v>
      </c>
      <c r="E217" s="4" t="s">
        <v>952</v>
      </c>
      <c r="F217" s="11" t="s">
        <v>953</v>
      </c>
      <c r="G217" s="4" t="s">
        <v>821</v>
      </c>
      <c r="H217" s="11" t="s">
        <v>828</v>
      </c>
      <c r="I217" s="2">
        <v>0</v>
      </c>
      <c r="J217" s="2">
        <v>0</v>
      </c>
      <c r="K217" s="2">
        <v>98.4</v>
      </c>
      <c r="L217" s="2">
        <v>0</v>
      </c>
      <c r="M217" s="2">
        <v>2838.65</v>
      </c>
      <c r="N217" s="2">
        <v>0</v>
      </c>
      <c r="O217" s="2">
        <v>0</v>
      </c>
      <c r="P217" s="2">
        <v>0</v>
      </c>
      <c r="Q217" s="2">
        <v>0</v>
      </c>
      <c r="R217" s="2">
        <v>3.46</v>
      </c>
      <c r="S217" s="2">
        <v>32.35</v>
      </c>
      <c r="T217" s="2">
        <v>0</v>
      </c>
      <c r="U217" s="2">
        <f t="shared" si="3"/>
        <v>2972.86</v>
      </c>
    </row>
    <row r="218" spans="1:21" x14ac:dyDescent="0.2">
      <c r="A218" s="4" t="s">
        <v>8</v>
      </c>
      <c r="B218" s="11" t="s">
        <v>10</v>
      </c>
      <c r="C218" s="4" t="s">
        <v>976</v>
      </c>
      <c r="D218" s="11" t="s">
        <v>977</v>
      </c>
      <c r="E218" s="4" t="s">
        <v>952</v>
      </c>
      <c r="F218" s="11" t="s">
        <v>953</v>
      </c>
      <c r="G218" s="4" t="s">
        <v>820</v>
      </c>
      <c r="H218" s="11" t="s">
        <v>829</v>
      </c>
      <c r="I218" s="2">
        <v>0</v>
      </c>
      <c r="J218" s="2">
        <v>0</v>
      </c>
      <c r="K218" s="2">
        <v>17.64</v>
      </c>
      <c r="L218" s="2">
        <v>0</v>
      </c>
      <c r="M218" s="2">
        <v>508.95</v>
      </c>
      <c r="N218" s="2">
        <v>0</v>
      </c>
      <c r="O218" s="2">
        <v>0</v>
      </c>
      <c r="P218" s="2">
        <v>0</v>
      </c>
      <c r="Q218" s="2">
        <v>0</v>
      </c>
      <c r="R218" s="2">
        <v>0.67</v>
      </c>
      <c r="S218" s="2">
        <v>6.28</v>
      </c>
      <c r="T218" s="2">
        <v>0</v>
      </c>
      <c r="U218" s="2">
        <f t="shared" si="3"/>
        <v>533.54</v>
      </c>
    </row>
    <row r="219" spans="1:21" x14ac:dyDescent="0.2">
      <c r="A219" s="4" t="s">
        <v>8</v>
      </c>
      <c r="B219" s="11" t="s">
        <v>10</v>
      </c>
      <c r="C219" s="4" t="s">
        <v>978</v>
      </c>
      <c r="D219" s="11" t="s">
        <v>979</v>
      </c>
      <c r="E219" s="4" t="s">
        <v>131</v>
      </c>
      <c r="F219" s="11" t="s">
        <v>132</v>
      </c>
      <c r="G219" s="4" t="s">
        <v>817</v>
      </c>
      <c r="H219" s="11" t="s">
        <v>830</v>
      </c>
      <c r="I219" s="2">
        <v>12842.99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f t="shared" si="3"/>
        <v>12842.99</v>
      </c>
    </row>
    <row r="220" spans="1:21" x14ac:dyDescent="0.2">
      <c r="A220" s="4" t="s">
        <v>8</v>
      </c>
      <c r="B220" s="11" t="s">
        <v>10</v>
      </c>
      <c r="C220" s="4" t="s">
        <v>978</v>
      </c>
      <c r="D220" s="11" t="s">
        <v>979</v>
      </c>
      <c r="E220" s="4" t="s">
        <v>357</v>
      </c>
      <c r="F220" s="11" t="s">
        <v>358</v>
      </c>
      <c r="G220" s="4" t="s">
        <v>817</v>
      </c>
      <c r="H220" s="11" t="s">
        <v>830</v>
      </c>
      <c r="I220" s="2">
        <v>1464.82</v>
      </c>
      <c r="J220" s="2">
        <v>-6421.5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f t="shared" si="3"/>
        <v>-4956.68</v>
      </c>
    </row>
    <row r="221" spans="1:21" x14ac:dyDescent="0.2">
      <c r="A221" s="4" t="s">
        <v>8</v>
      </c>
      <c r="B221" s="11" t="s">
        <v>10</v>
      </c>
      <c r="C221" s="4" t="s">
        <v>978</v>
      </c>
      <c r="D221" s="11" t="s">
        <v>979</v>
      </c>
      <c r="E221" s="4" t="s">
        <v>612</v>
      </c>
      <c r="F221" s="11" t="s">
        <v>613</v>
      </c>
      <c r="G221" s="4" t="s">
        <v>817</v>
      </c>
      <c r="H221" s="11" t="s">
        <v>830</v>
      </c>
      <c r="I221" s="2">
        <v>1244.78</v>
      </c>
      <c r="J221" s="2">
        <v>-558.66999999999996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f t="shared" si="3"/>
        <v>686.11</v>
      </c>
    </row>
    <row r="222" spans="1:21" x14ac:dyDescent="0.2">
      <c r="A222" s="4" t="s">
        <v>8</v>
      </c>
      <c r="B222" s="11" t="s">
        <v>10</v>
      </c>
      <c r="C222" s="4" t="s">
        <v>978</v>
      </c>
      <c r="D222" s="11" t="s">
        <v>979</v>
      </c>
      <c r="E222" s="4" t="s">
        <v>616</v>
      </c>
      <c r="F222" s="11" t="s">
        <v>617</v>
      </c>
      <c r="G222" s="4" t="s">
        <v>817</v>
      </c>
      <c r="H222" s="11" t="s">
        <v>830</v>
      </c>
      <c r="I222" s="2">
        <v>1888.63</v>
      </c>
      <c r="J222" s="2">
        <v>-847.64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f t="shared" si="3"/>
        <v>1040.9900000000002</v>
      </c>
    </row>
    <row r="223" spans="1:21" x14ac:dyDescent="0.2">
      <c r="A223" s="4" t="s">
        <v>8</v>
      </c>
      <c r="B223" s="11" t="s">
        <v>10</v>
      </c>
      <c r="C223" s="4" t="s">
        <v>978</v>
      </c>
      <c r="D223" s="11" t="s">
        <v>979</v>
      </c>
      <c r="E223" s="4" t="s">
        <v>457</v>
      </c>
      <c r="F223" s="11" t="s">
        <v>458</v>
      </c>
      <c r="G223" s="4" t="s">
        <v>817</v>
      </c>
      <c r="H223" s="11" t="s">
        <v>830</v>
      </c>
      <c r="I223" s="2">
        <v>386.31</v>
      </c>
      <c r="J223" s="2">
        <v>-173.38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f t="shared" si="3"/>
        <v>212.93</v>
      </c>
    </row>
    <row r="224" spans="1:21" x14ac:dyDescent="0.2">
      <c r="A224" s="4" t="s">
        <v>8</v>
      </c>
      <c r="B224" s="11" t="s">
        <v>10</v>
      </c>
      <c r="C224" s="4" t="s">
        <v>978</v>
      </c>
      <c r="D224" s="11" t="s">
        <v>979</v>
      </c>
      <c r="E224" s="4" t="s">
        <v>731</v>
      </c>
      <c r="F224" s="11" t="s">
        <v>732</v>
      </c>
      <c r="G224" s="4" t="s">
        <v>817</v>
      </c>
      <c r="H224" s="11" t="s">
        <v>830</v>
      </c>
      <c r="I224" s="2">
        <v>2518.17</v>
      </c>
      <c r="J224" s="2">
        <v>-1130.18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f t="shared" si="3"/>
        <v>1387.99</v>
      </c>
    </row>
    <row r="225" spans="1:21" x14ac:dyDescent="0.2">
      <c r="A225" s="4" t="s">
        <v>8</v>
      </c>
      <c r="B225" s="11" t="s">
        <v>10</v>
      </c>
      <c r="C225" s="4" t="s">
        <v>978</v>
      </c>
      <c r="D225" s="11" t="s">
        <v>979</v>
      </c>
      <c r="E225" s="4" t="s">
        <v>733</v>
      </c>
      <c r="F225" s="11" t="s">
        <v>734</v>
      </c>
      <c r="G225" s="4" t="s">
        <v>817</v>
      </c>
      <c r="H225" s="11" t="s">
        <v>830</v>
      </c>
      <c r="I225" s="2">
        <v>558</v>
      </c>
      <c r="J225" s="2">
        <v>-250.44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3"/>
        <v>307.56</v>
      </c>
    </row>
    <row r="226" spans="1:21" x14ac:dyDescent="0.2">
      <c r="A226" s="4" t="s">
        <v>8</v>
      </c>
      <c r="B226" s="11" t="s">
        <v>10</v>
      </c>
      <c r="C226" s="4" t="s">
        <v>978</v>
      </c>
      <c r="D226" s="11" t="s">
        <v>979</v>
      </c>
      <c r="E226" s="4" t="s">
        <v>735</v>
      </c>
      <c r="F226" s="11" t="s">
        <v>736</v>
      </c>
      <c r="G226" s="4" t="s">
        <v>817</v>
      </c>
      <c r="H226" s="11" t="s">
        <v>830</v>
      </c>
      <c r="I226" s="2">
        <v>28.62</v>
      </c>
      <c r="J226" s="2">
        <v>-12.84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f t="shared" si="3"/>
        <v>15.780000000000001</v>
      </c>
    </row>
    <row r="227" spans="1:21" x14ac:dyDescent="0.2">
      <c r="A227" s="4" t="s">
        <v>8</v>
      </c>
      <c r="B227" s="11" t="s">
        <v>10</v>
      </c>
      <c r="C227" s="4" t="s">
        <v>978</v>
      </c>
      <c r="D227" s="11" t="s">
        <v>979</v>
      </c>
      <c r="E227" s="4" t="s">
        <v>737</v>
      </c>
      <c r="F227" s="11" t="s">
        <v>738</v>
      </c>
      <c r="G227" s="4" t="s">
        <v>817</v>
      </c>
      <c r="H227" s="11" t="s">
        <v>830</v>
      </c>
      <c r="I227" s="2">
        <v>42.92</v>
      </c>
      <c r="J227" s="2">
        <v>-19.260000000000002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f t="shared" si="3"/>
        <v>23.66</v>
      </c>
    </row>
    <row r="228" spans="1:21" x14ac:dyDescent="0.2">
      <c r="A228" s="4" t="s">
        <v>8</v>
      </c>
      <c r="B228" s="11" t="s">
        <v>10</v>
      </c>
      <c r="C228" s="4" t="s">
        <v>978</v>
      </c>
      <c r="D228" s="11" t="s">
        <v>979</v>
      </c>
      <c r="E228" s="4" t="s">
        <v>739</v>
      </c>
      <c r="F228" s="11" t="s">
        <v>740</v>
      </c>
      <c r="G228" s="4" t="s">
        <v>817</v>
      </c>
      <c r="H228" s="11" t="s">
        <v>830</v>
      </c>
      <c r="I228" s="2">
        <v>71.540000000000006</v>
      </c>
      <c r="J228" s="2">
        <v>-32.11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f t="shared" si="3"/>
        <v>39.430000000000007</v>
      </c>
    </row>
    <row r="229" spans="1:21" x14ac:dyDescent="0.2">
      <c r="A229" s="4" t="s">
        <v>8</v>
      </c>
      <c r="B229" s="11" t="s">
        <v>10</v>
      </c>
      <c r="C229" s="4" t="s">
        <v>978</v>
      </c>
      <c r="D229" s="11" t="s">
        <v>979</v>
      </c>
      <c r="E229" s="4" t="s">
        <v>741</v>
      </c>
      <c r="F229" s="11" t="s">
        <v>742</v>
      </c>
      <c r="G229" s="4" t="s">
        <v>817</v>
      </c>
      <c r="H229" s="11" t="s">
        <v>830</v>
      </c>
      <c r="I229" s="2">
        <v>114.46</v>
      </c>
      <c r="J229" s="2">
        <v>-51.37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f t="shared" si="3"/>
        <v>63.089999999999996</v>
      </c>
    </row>
    <row r="230" spans="1:21" x14ac:dyDescent="0.2">
      <c r="A230" s="4" t="s">
        <v>8</v>
      </c>
      <c r="B230" s="11" t="s">
        <v>10</v>
      </c>
      <c r="C230" s="4" t="s">
        <v>978</v>
      </c>
      <c r="D230" s="11" t="s">
        <v>979</v>
      </c>
      <c r="E230" s="4" t="s">
        <v>487</v>
      </c>
      <c r="F230" s="11" t="s">
        <v>488</v>
      </c>
      <c r="G230" s="4" t="s">
        <v>817</v>
      </c>
      <c r="H230" s="11" t="s">
        <v>830</v>
      </c>
      <c r="I230" s="2">
        <v>600.66999999999996</v>
      </c>
      <c r="J230" s="2">
        <v>600.66999999999996</v>
      </c>
      <c r="K230" s="2">
        <v>600.66999999999996</v>
      </c>
      <c r="L230" s="2">
        <v>559.85</v>
      </c>
      <c r="M230" s="2">
        <v>641.49</v>
      </c>
      <c r="N230" s="2">
        <v>600.66999999999996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f t="shared" si="3"/>
        <v>3604.0199999999995</v>
      </c>
    </row>
    <row r="231" spans="1:21" x14ac:dyDescent="0.2">
      <c r="A231" s="4" t="s">
        <v>8</v>
      </c>
      <c r="B231" s="11" t="s">
        <v>10</v>
      </c>
      <c r="C231" s="4" t="s">
        <v>978</v>
      </c>
      <c r="D231" s="11" t="s">
        <v>979</v>
      </c>
      <c r="E231" s="4" t="s">
        <v>207</v>
      </c>
      <c r="F231" s="11" t="s">
        <v>208</v>
      </c>
      <c r="G231" s="4" t="s">
        <v>819</v>
      </c>
      <c r="H231" s="11" t="s">
        <v>826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250</v>
      </c>
      <c r="U231" s="2">
        <f t="shared" si="3"/>
        <v>250</v>
      </c>
    </row>
    <row r="232" spans="1:21" x14ac:dyDescent="0.2">
      <c r="A232" s="4" t="s">
        <v>8</v>
      </c>
      <c r="B232" s="11" t="s">
        <v>10</v>
      </c>
      <c r="C232" s="4" t="s">
        <v>978</v>
      </c>
      <c r="D232" s="11" t="s">
        <v>979</v>
      </c>
      <c r="E232" s="4" t="s">
        <v>980</v>
      </c>
      <c r="F232" s="11" t="s">
        <v>981</v>
      </c>
      <c r="G232" s="4" t="s">
        <v>817</v>
      </c>
      <c r="H232" s="11" t="s">
        <v>830</v>
      </c>
      <c r="I232" s="2">
        <v>148.76</v>
      </c>
      <c r="J232" s="2">
        <v>0</v>
      </c>
      <c r="K232" s="2">
        <v>-26.48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f t="shared" si="3"/>
        <v>122.27999999999999</v>
      </c>
    </row>
    <row r="233" spans="1:21" x14ac:dyDescent="0.2">
      <c r="A233" s="4" t="s">
        <v>8</v>
      </c>
      <c r="B233" s="11" t="s">
        <v>10</v>
      </c>
      <c r="C233" s="4" t="s">
        <v>978</v>
      </c>
      <c r="D233" s="11" t="s">
        <v>979</v>
      </c>
      <c r="E233" s="4" t="s">
        <v>253</v>
      </c>
      <c r="F233" s="11" t="s">
        <v>254</v>
      </c>
      <c r="G233" s="4" t="s">
        <v>817</v>
      </c>
      <c r="H233" s="11" t="s">
        <v>830</v>
      </c>
      <c r="I233" s="2">
        <v>679.89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87.71</v>
      </c>
      <c r="R233" s="2">
        <v>0</v>
      </c>
      <c r="S233" s="2">
        <v>0</v>
      </c>
      <c r="T233" s="2">
        <v>0</v>
      </c>
      <c r="U233" s="2">
        <f t="shared" si="3"/>
        <v>767.6</v>
      </c>
    </row>
    <row r="234" spans="1:21" x14ac:dyDescent="0.2">
      <c r="A234" s="4" t="s">
        <v>8</v>
      </c>
      <c r="B234" s="11" t="s">
        <v>10</v>
      </c>
      <c r="C234" s="4" t="s">
        <v>978</v>
      </c>
      <c r="D234" s="11" t="s">
        <v>979</v>
      </c>
      <c r="E234" s="4" t="s">
        <v>253</v>
      </c>
      <c r="F234" s="11" t="s">
        <v>254</v>
      </c>
      <c r="G234" s="4" t="s">
        <v>821</v>
      </c>
      <c r="H234" s="11" t="s">
        <v>828</v>
      </c>
      <c r="I234" s="2">
        <v>0</v>
      </c>
      <c r="J234" s="2">
        <v>0</v>
      </c>
      <c r="K234" s="2">
        <v>0</v>
      </c>
      <c r="L234" s="2">
        <v>0</v>
      </c>
      <c r="M234" s="2">
        <v>65.77</v>
      </c>
      <c r="N234" s="2">
        <v>5.66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3"/>
        <v>71.429999999999993</v>
      </c>
    </row>
    <row r="235" spans="1:21" x14ac:dyDescent="0.2">
      <c r="A235" s="4" t="s">
        <v>8</v>
      </c>
      <c r="B235" s="11" t="s">
        <v>10</v>
      </c>
      <c r="C235" s="4" t="s">
        <v>978</v>
      </c>
      <c r="D235" s="11" t="s">
        <v>979</v>
      </c>
      <c r="E235" s="4" t="s">
        <v>982</v>
      </c>
      <c r="F235" s="11" t="s">
        <v>983</v>
      </c>
      <c r="G235" s="4" t="s">
        <v>817</v>
      </c>
      <c r="H235" s="11" t="s">
        <v>830</v>
      </c>
      <c r="I235" s="2">
        <v>33.01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f t="shared" si="3"/>
        <v>33.01</v>
      </c>
    </row>
    <row r="236" spans="1:21" x14ac:dyDescent="0.2">
      <c r="A236" s="4" t="s">
        <v>8</v>
      </c>
      <c r="B236" s="11" t="s">
        <v>10</v>
      </c>
      <c r="C236" s="4" t="s">
        <v>978</v>
      </c>
      <c r="D236" s="11" t="s">
        <v>979</v>
      </c>
      <c r="E236" s="4" t="s">
        <v>291</v>
      </c>
      <c r="F236" s="11" t="s">
        <v>292</v>
      </c>
      <c r="G236" s="4" t="s">
        <v>817</v>
      </c>
      <c r="H236" s="11" t="s">
        <v>830</v>
      </c>
      <c r="I236" s="2">
        <v>1079.24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140.30000000000001</v>
      </c>
      <c r="R236" s="2">
        <v>0</v>
      </c>
      <c r="S236" s="2">
        <v>0</v>
      </c>
      <c r="T236" s="2">
        <v>0</v>
      </c>
      <c r="U236" s="2">
        <f t="shared" si="3"/>
        <v>1219.54</v>
      </c>
    </row>
    <row r="237" spans="1:21" x14ac:dyDescent="0.2">
      <c r="A237" s="4" t="s">
        <v>8</v>
      </c>
      <c r="B237" s="11" t="s">
        <v>10</v>
      </c>
      <c r="C237" s="4" t="s">
        <v>978</v>
      </c>
      <c r="D237" s="11" t="s">
        <v>979</v>
      </c>
      <c r="E237" s="4" t="s">
        <v>291</v>
      </c>
      <c r="F237" s="11" t="s">
        <v>292</v>
      </c>
      <c r="G237" s="4" t="s">
        <v>821</v>
      </c>
      <c r="H237" s="11" t="s">
        <v>828</v>
      </c>
      <c r="I237" s="2">
        <v>0</v>
      </c>
      <c r="J237" s="2">
        <v>0</v>
      </c>
      <c r="K237" s="2">
        <v>0</v>
      </c>
      <c r="L237" s="2">
        <v>0</v>
      </c>
      <c r="M237" s="2">
        <v>541.20000000000005</v>
      </c>
      <c r="N237" s="2">
        <v>117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f t="shared" si="3"/>
        <v>658.2</v>
      </c>
    </row>
    <row r="238" spans="1:21" x14ac:dyDescent="0.2">
      <c r="A238" s="4" t="s">
        <v>8</v>
      </c>
      <c r="B238" s="11" t="s">
        <v>10</v>
      </c>
      <c r="C238" s="4" t="s">
        <v>978</v>
      </c>
      <c r="D238" s="11" t="s">
        <v>979</v>
      </c>
      <c r="E238" s="4" t="s">
        <v>289</v>
      </c>
      <c r="F238" s="11" t="s">
        <v>290</v>
      </c>
      <c r="G238" s="4" t="s">
        <v>817</v>
      </c>
      <c r="H238" s="11" t="s">
        <v>830</v>
      </c>
      <c r="I238" s="2">
        <v>1021.85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119.56</v>
      </c>
      <c r="R238" s="2">
        <v>0</v>
      </c>
      <c r="S238" s="2">
        <v>0</v>
      </c>
      <c r="T238" s="2">
        <v>0</v>
      </c>
      <c r="U238" s="2">
        <f t="shared" si="3"/>
        <v>1141.4100000000001</v>
      </c>
    </row>
    <row r="239" spans="1:21" x14ac:dyDescent="0.2">
      <c r="A239" s="4" t="s">
        <v>8</v>
      </c>
      <c r="B239" s="11" t="s">
        <v>10</v>
      </c>
      <c r="C239" s="4" t="s">
        <v>978</v>
      </c>
      <c r="D239" s="11" t="s">
        <v>979</v>
      </c>
      <c r="E239" s="4" t="s">
        <v>984</v>
      </c>
      <c r="F239" s="11" t="s">
        <v>985</v>
      </c>
      <c r="G239" s="4" t="s">
        <v>819</v>
      </c>
      <c r="H239" s="11" t="s">
        <v>826</v>
      </c>
      <c r="I239" s="2">
        <v>0</v>
      </c>
      <c r="J239" s="2">
        <v>179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f t="shared" si="3"/>
        <v>179</v>
      </c>
    </row>
    <row r="240" spans="1:21" x14ac:dyDescent="0.2">
      <c r="A240" s="4" t="s">
        <v>8</v>
      </c>
      <c r="B240" s="11" t="s">
        <v>10</v>
      </c>
      <c r="C240" s="4" t="s">
        <v>978</v>
      </c>
      <c r="D240" s="11" t="s">
        <v>979</v>
      </c>
      <c r="E240" s="4" t="s">
        <v>552</v>
      </c>
      <c r="F240" s="11" t="s">
        <v>553</v>
      </c>
      <c r="G240" s="4" t="s">
        <v>817</v>
      </c>
      <c r="H240" s="11" t="s">
        <v>830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8942.15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f t="shared" si="3"/>
        <v>8942.15</v>
      </c>
    </row>
    <row r="241" spans="1:21" x14ac:dyDescent="0.2">
      <c r="A241" s="4" t="s">
        <v>8</v>
      </c>
      <c r="B241" s="11" t="s">
        <v>10</v>
      </c>
      <c r="C241" s="4" t="s">
        <v>978</v>
      </c>
      <c r="D241" s="11" t="s">
        <v>979</v>
      </c>
      <c r="E241" s="4" t="s">
        <v>431</v>
      </c>
      <c r="F241" s="11" t="s">
        <v>432</v>
      </c>
      <c r="G241" s="4" t="s">
        <v>817</v>
      </c>
      <c r="H241" s="11" t="s">
        <v>830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176.93</v>
      </c>
      <c r="U241" s="2">
        <f t="shared" si="3"/>
        <v>176.93</v>
      </c>
    </row>
    <row r="242" spans="1:21" x14ac:dyDescent="0.2">
      <c r="A242" s="4" t="s">
        <v>8</v>
      </c>
      <c r="B242" s="11" t="s">
        <v>10</v>
      </c>
      <c r="C242" s="4" t="s">
        <v>978</v>
      </c>
      <c r="D242" s="11" t="s">
        <v>979</v>
      </c>
      <c r="E242" s="4" t="s">
        <v>986</v>
      </c>
      <c r="F242" s="11" t="s">
        <v>987</v>
      </c>
      <c r="G242" s="4" t="s">
        <v>819</v>
      </c>
      <c r="H242" s="11" t="s">
        <v>826</v>
      </c>
      <c r="I242" s="2">
        <v>0</v>
      </c>
      <c r="J242" s="2">
        <v>0</v>
      </c>
      <c r="K242" s="2">
        <v>5000</v>
      </c>
      <c r="L242" s="2">
        <v>2500</v>
      </c>
      <c r="M242" s="2">
        <v>2500</v>
      </c>
      <c r="N242" s="2">
        <v>2500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3"/>
        <v>12500</v>
      </c>
    </row>
    <row r="243" spans="1:21" x14ac:dyDescent="0.2">
      <c r="A243" s="4" t="s">
        <v>8</v>
      </c>
      <c r="B243" s="11" t="s">
        <v>10</v>
      </c>
      <c r="C243" s="4" t="s">
        <v>978</v>
      </c>
      <c r="D243" s="11" t="s">
        <v>979</v>
      </c>
      <c r="E243" s="4" t="s">
        <v>986</v>
      </c>
      <c r="F243" s="11" t="s">
        <v>987</v>
      </c>
      <c r="G243" s="4" t="s">
        <v>820</v>
      </c>
      <c r="H243" s="11" t="s">
        <v>829</v>
      </c>
      <c r="I243" s="2">
        <v>1000</v>
      </c>
      <c r="J243" s="2">
        <v>1000</v>
      </c>
      <c r="K243" s="2">
        <v>1000</v>
      </c>
      <c r="L243" s="2">
        <v>1000</v>
      </c>
      <c r="M243" s="2">
        <v>1000</v>
      </c>
      <c r="N243" s="2">
        <v>1000</v>
      </c>
      <c r="O243" s="2">
        <v>-1000</v>
      </c>
      <c r="P243" s="2">
        <v>1000</v>
      </c>
      <c r="Q243" s="2">
        <v>1000</v>
      </c>
      <c r="R243" s="2">
        <v>1000</v>
      </c>
      <c r="S243" s="2">
        <v>1000</v>
      </c>
      <c r="T243" s="2">
        <v>0</v>
      </c>
      <c r="U243" s="2">
        <f t="shared" si="3"/>
        <v>9000</v>
      </c>
    </row>
    <row r="244" spans="1:21" x14ac:dyDescent="0.2">
      <c r="A244" s="4" t="s">
        <v>8</v>
      </c>
      <c r="B244" s="11" t="s">
        <v>10</v>
      </c>
      <c r="C244" s="4" t="s">
        <v>978</v>
      </c>
      <c r="D244" s="11" t="s">
        <v>979</v>
      </c>
      <c r="E244" s="4" t="s">
        <v>986</v>
      </c>
      <c r="F244" s="11" t="s">
        <v>987</v>
      </c>
      <c r="G244" s="4" t="s">
        <v>932</v>
      </c>
      <c r="H244" s="11" t="s">
        <v>933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f t="shared" si="3"/>
        <v>0</v>
      </c>
    </row>
    <row r="245" spans="1:21" x14ac:dyDescent="0.2">
      <c r="A245" s="4" t="s">
        <v>8</v>
      </c>
      <c r="B245" s="11" t="s">
        <v>10</v>
      </c>
      <c r="C245" s="4" t="s">
        <v>978</v>
      </c>
      <c r="D245" s="11" t="s">
        <v>979</v>
      </c>
      <c r="E245" s="4" t="s">
        <v>952</v>
      </c>
      <c r="F245" s="11" t="s">
        <v>953</v>
      </c>
      <c r="G245" s="4" t="s">
        <v>819</v>
      </c>
      <c r="H245" s="11" t="s">
        <v>826</v>
      </c>
      <c r="I245" s="2">
        <v>305.99</v>
      </c>
      <c r="J245" s="2">
        <v>3344.53</v>
      </c>
      <c r="K245" s="2">
        <v>316.82</v>
      </c>
      <c r="L245" s="2">
        <v>455.67</v>
      </c>
      <c r="M245" s="2">
        <v>412.55</v>
      </c>
      <c r="N245" s="2">
        <v>482.02</v>
      </c>
      <c r="O245" s="2">
        <v>200.08</v>
      </c>
      <c r="P245" s="2">
        <v>277.05</v>
      </c>
      <c r="Q245" s="2">
        <v>707.4</v>
      </c>
      <c r="R245" s="2">
        <v>210.79</v>
      </c>
      <c r="S245" s="2">
        <v>2040.7</v>
      </c>
      <c r="T245" s="2">
        <v>265.89999999999998</v>
      </c>
      <c r="U245" s="2">
        <f t="shared" si="3"/>
        <v>9019.5</v>
      </c>
    </row>
    <row r="246" spans="1:21" x14ac:dyDescent="0.2">
      <c r="A246" s="4" t="s">
        <v>8</v>
      </c>
      <c r="B246" s="11" t="s">
        <v>10</v>
      </c>
      <c r="C246" s="4" t="s">
        <v>978</v>
      </c>
      <c r="D246" s="11" t="s">
        <v>979</v>
      </c>
      <c r="E246" s="4" t="s">
        <v>952</v>
      </c>
      <c r="F246" s="11" t="s">
        <v>953</v>
      </c>
      <c r="G246" s="4" t="s">
        <v>821</v>
      </c>
      <c r="H246" s="11" t="s">
        <v>828</v>
      </c>
      <c r="I246" s="2">
        <v>266.31</v>
      </c>
      <c r="J246" s="2">
        <v>2910.85</v>
      </c>
      <c r="K246" s="2">
        <v>275.74</v>
      </c>
      <c r="L246" s="2">
        <v>396.58</v>
      </c>
      <c r="M246" s="2">
        <v>359.06</v>
      </c>
      <c r="N246" s="2">
        <v>419.52</v>
      </c>
      <c r="O246" s="2">
        <v>174.14</v>
      </c>
      <c r="P246" s="2">
        <v>241.12</v>
      </c>
      <c r="Q246" s="2">
        <v>615.66999999999996</v>
      </c>
      <c r="R246" s="2">
        <v>162.25</v>
      </c>
      <c r="S246" s="2">
        <v>1570.75</v>
      </c>
      <c r="T246" s="2">
        <v>204.67</v>
      </c>
      <c r="U246" s="2">
        <f t="shared" si="3"/>
        <v>7596.66</v>
      </c>
    </row>
    <row r="247" spans="1:21" x14ac:dyDescent="0.2">
      <c r="A247" s="4" t="s">
        <v>8</v>
      </c>
      <c r="B247" s="11" t="s">
        <v>10</v>
      </c>
      <c r="C247" s="4" t="s">
        <v>978</v>
      </c>
      <c r="D247" s="11" t="s">
        <v>979</v>
      </c>
      <c r="E247" s="4" t="s">
        <v>952</v>
      </c>
      <c r="F247" s="11" t="s">
        <v>953</v>
      </c>
      <c r="G247" s="4" t="s">
        <v>820</v>
      </c>
      <c r="H247" s="11" t="s">
        <v>829</v>
      </c>
      <c r="I247" s="2">
        <v>47.75</v>
      </c>
      <c r="J247" s="2">
        <v>521.89</v>
      </c>
      <c r="K247" s="2">
        <v>49.44</v>
      </c>
      <c r="L247" s="2">
        <v>71.099999999999994</v>
      </c>
      <c r="M247" s="2">
        <v>64.38</v>
      </c>
      <c r="N247" s="2">
        <v>75.22</v>
      </c>
      <c r="O247" s="2">
        <v>31.22</v>
      </c>
      <c r="P247" s="2">
        <v>43.23</v>
      </c>
      <c r="Q247" s="2">
        <v>110.39</v>
      </c>
      <c r="R247" s="2">
        <v>31.49</v>
      </c>
      <c r="S247" s="2">
        <v>304.83999999999997</v>
      </c>
      <c r="T247" s="2">
        <v>39.72</v>
      </c>
      <c r="U247" s="2">
        <f t="shared" si="3"/>
        <v>1390.6699999999998</v>
      </c>
    </row>
    <row r="248" spans="1:21" x14ac:dyDescent="0.2">
      <c r="A248" s="4" t="s">
        <v>8</v>
      </c>
      <c r="B248" s="11" t="s">
        <v>10</v>
      </c>
      <c r="C248" s="4" t="s">
        <v>978</v>
      </c>
      <c r="D248" s="11" t="s">
        <v>979</v>
      </c>
      <c r="E248" s="4" t="s">
        <v>886</v>
      </c>
      <c r="F248" s="11" t="s">
        <v>887</v>
      </c>
      <c r="G248" s="4" t="s">
        <v>819</v>
      </c>
      <c r="H248" s="11" t="s">
        <v>826</v>
      </c>
      <c r="I248" s="2">
        <v>12204.09</v>
      </c>
      <c r="J248" s="2">
        <v>-4391.42</v>
      </c>
      <c r="K248" s="2">
        <v>283.42</v>
      </c>
      <c r="L248" s="2">
        <v>276.33999999999997</v>
      </c>
      <c r="M248" s="2">
        <v>316.64</v>
      </c>
      <c r="N248" s="2">
        <v>296.49</v>
      </c>
      <c r="O248" s="2">
        <v>4413.8500000000004</v>
      </c>
      <c r="P248" s="2">
        <v>0</v>
      </c>
      <c r="Q248" s="2">
        <v>171.56</v>
      </c>
      <c r="R248" s="2">
        <v>0</v>
      </c>
      <c r="S248" s="2">
        <v>0</v>
      </c>
      <c r="T248" s="2">
        <v>92.27</v>
      </c>
      <c r="U248" s="2">
        <f t="shared" si="3"/>
        <v>13663.24</v>
      </c>
    </row>
    <row r="249" spans="1:21" x14ac:dyDescent="0.2">
      <c r="A249" s="4" t="s">
        <v>8</v>
      </c>
      <c r="B249" s="11" t="s">
        <v>10</v>
      </c>
      <c r="C249" s="4" t="s">
        <v>978</v>
      </c>
      <c r="D249" s="11" t="s">
        <v>979</v>
      </c>
      <c r="E249" s="4" t="s">
        <v>886</v>
      </c>
      <c r="F249" s="11" t="s">
        <v>887</v>
      </c>
      <c r="G249" s="4" t="s">
        <v>817</v>
      </c>
      <c r="H249" s="11" t="s">
        <v>830</v>
      </c>
      <c r="I249" s="2">
        <v>-24724.65</v>
      </c>
      <c r="J249" s="2">
        <v>8896.7199999999993</v>
      </c>
      <c r="K249" s="2">
        <v>-574.19000000000005</v>
      </c>
      <c r="L249" s="2">
        <v>-559.85</v>
      </c>
      <c r="M249" s="2">
        <v>-641.49</v>
      </c>
      <c r="N249" s="2">
        <v>-600.66999999999996</v>
      </c>
      <c r="O249" s="2">
        <v>-8942.16</v>
      </c>
      <c r="P249" s="2">
        <v>0</v>
      </c>
      <c r="Q249" s="2">
        <v>-347.57</v>
      </c>
      <c r="R249" s="2">
        <v>0</v>
      </c>
      <c r="S249" s="2">
        <v>0</v>
      </c>
      <c r="T249" s="2">
        <v>-176.94</v>
      </c>
      <c r="U249" s="2">
        <f t="shared" si="3"/>
        <v>-27670.799999999999</v>
      </c>
    </row>
    <row r="250" spans="1:21" x14ac:dyDescent="0.2">
      <c r="A250" s="4" t="s">
        <v>8</v>
      </c>
      <c r="B250" s="11" t="s">
        <v>10</v>
      </c>
      <c r="C250" s="4" t="s">
        <v>978</v>
      </c>
      <c r="D250" s="11" t="s">
        <v>979</v>
      </c>
      <c r="E250" s="4" t="s">
        <v>886</v>
      </c>
      <c r="F250" s="11" t="s">
        <v>887</v>
      </c>
      <c r="G250" s="4" t="s">
        <v>821</v>
      </c>
      <c r="H250" s="11" t="s">
        <v>828</v>
      </c>
      <c r="I250" s="2">
        <v>10621.71</v>
      </c>
      <c r="J250" s="2">
        <v>-3822.03</v>
      </c>
      <c r="K250" s="2">
        <v>246.67</v>
      </c>
      <c r="L250" s="2">
        <v>240.51</v>
      </c>
      <c r="M250" s="2">
        <v>275.58</v>
      </c>
      <c r="N250" s="2">
        <v>258.05</v>
      </c>
      <c r="O250" s="2">
        <v>3841.55</v>
      </c>
      <c r="P250" s="2">
        <v>0</v>
      </c>
      <c r="Q250" s="2">
        <v>149.32</v>
      </c>
      <c r="R250" s="2">
        <v>0</v>
      </c>
      <c r="S250" s="2">
        <v>0</v>
      </c>
      <c r="T250" s="2">
        <v>70.900000000000006</v>
      </c>
      <c r="U250" s="2">
        <f t="shared" si="3"/>
        <v>11882.259999999998</v>
      </c>
    </row>
    <row r="251" spans="1:21" x14ac:dyDescent="0.2">
      <c r="A251" s="4" t="s">
        <v>8</v>
      </c>
      <c r="B251" s="11" t="s">
        <v>10</v>
      </c>
      <c r="C251" s="4" t="s">
        <v>978</v>
      </c>
      <c r="D251" s="11" t="s">
        <v>979</v>
      </c>
      <c r="E251" s="4" t="s">
        <v>886</v>
      </c>
      <c r="F251" s="11" t="s">
        <v>887</v>
      </c>
      <c r="G251" s="4" t="s">
        <v>820</v>
      </c>
      <c r="H251" s="11" t="s">
        <v>829</v>
      </c>
      <c r="I251" s="2">
        <v>1898.85</v>
      </c>
      <c r="J251" s="2">
        <v>-683.27</v>
      </c>
      <c r="K251" s="2">
        <v>44.1</v>
      </c>
      <c r="L251" s="2">
        <v>43</v>
      </c>
      <c r="M251" s="2">
        <v>49.27</v>
      </c>
      <c r="N251" s="2">
        <v>46.13</v>
      </c>
      <c r="O251" s="2">
        <v>686.76</v>
      </c>
      <c r="P251" s="2">
        <v>0</v>
      </c>
      <c r="Q251" s="2">
        <v>26.69</v>
      </c>
      <c r="R251" s="2">
        <v>0</v>
      </c>
      <c r="S251" s="2">
        <v>0</v>
      </c>
      <c r="T251" s="2">
        <v>13.77</v>
      </c>
      <c r="U251" s="2">
        <f t="shared" si="3"/>
        <v>2125.3000000000002</v>
      </c>
    </row>
    <row r="252" spans="1:21" x14ac:dyDescent="0.2">
      <c r="A252" s="4" t="s">
        <v>8</v>
      </c>
      <c r="B252" s="11" t="s">
        <v>10</v>
      </c>
      <c r="C252" s="4" t="s">
        <v>988</v>
      </c>
      <c r="D252" s="11" t="s">
        <v>989</v>
      </c>
      <c r="E252" s="4" t="s">
        <v>323</v>
      </c>
      <c r="F252" s="11" t="s">
        <v>324</v>
      </c>
      <c r="G252" s="4" t="s">
        <v>819</v>
      </c>
      <c r="H252" s="11" t="s">
        <v>826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19.07</v>
      </c>
      <c r="O252" s="2">
        <v>0</v>
      </c>
      <c r="P252" s="2">
        <v>0</v>
      </c>
      <c r="Q252" s="2">
        <v>0</v>
      </c>
      <c r="R252" s="2">
        <v>42.39</v>
      </c>
      <c r="S252" s="2">
        <v>0</v>
      </c>
      <c r="T252" s="2">
        <v>0</v>
      </c>
      <c r="U252" s="2">
        <f t="shared" si="3"/>
        <v>61.46</v>
      </c>
    </row>
    <row r="253" spans="1:21" x14ac:dyDescent="0.2">
      <c r="A253" s="4" t="s">
        <v>8</v>
      </c>
      <c r="B253" s="11" t="s">
        <v>10</v>
      </c>
      <c r="C253" s="4" t="s">
        <v>988</v>
      </c>
      <c r="D253" s="11" t="s">
        <v>989</v>
      </c>
      <c r="E253" s="4" t="s">
        <v>323</v>
      </c>
      <c r="F253" s="11" t="s">
        <v>324</v>
      </c>
      <c r="G253" s="4" t="s">
        <v>821</v>
      </c>
      <c r="H253" s="11" t="s">
        <v>828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3.86</v>
      </c>
      <c r="S253" s="2">
        <v>0</v>
      </c>
      <c r="T253" s="2">
        <v>0</v>
      </c>
      <c r="U253" s="2">
        <f t="shared" si="3"/>
        <v>3.86</v>
      </c>
    </row>
    <row r="254" spans="1:21" x14ac:dyDescent="0.2">
      <c r="A254" s="4" t="s">
        <v>8</v>
      </c>
      <c r="B254" s="11" t="s">
        <v>10</v>
      </c>
      <c r="C254" s="4" t="s">
        <v>988</v>
      </c>
      <c r="D254" s="11" t="s">
        <v>989</v>
      </c>
      <c r="E254" s="4" t="s">
        <v>990</v>
      </c>
      <c r="F254" s="11" t="s">
        <v>991</v>
      </c>
      <c r="G254" s="4" t="s">
        <v>819</v>
      </c>
      <c r="H254" s="11" t="s">
        <v>826</v>
      </c>
      <c r="I254" s="2">
        <v>4057.83</v>
      </c>
      <c r="J254" s="2">
        <v>475</v>
      </c>
      <c r="K254" s="2">
        <v>49.9</v>
      </c>
      <c r="L254" s="2">
        <v>29.04</v>
      </c>
      <c r="M254" s="2">
        <v>2147.35</v>
      </c>
      <c r="N254" s="2">
        <v>1707.37</v>
      </c>
      <c r="O254" s="2">
        <v>1315</v>
      </c>
      <c r="P254" s="2">
        <v>622.63</v>
      </c>
      <c r="Q254" s="2">
        <v>1239.6499999999999</v>
      </c>
      <c r="R254" s="2">
        <v>750.75</v>
      </c>
      <c r="S254" s="2">
        <v>100.68</v>
      </c>
      <c r="T254" s="2">
        <v>3234.81</v>
      </c>
      <c r="U254" s="2">
        <f t="shared" si="3"/>
        <v>15730.009999999997</v>
      </c>
    </row>
    <row r="255" spans="1:21" x14ac:dyDescent="0.2">
      <c r="A255" s="4" t="s">
        <v>8</v>
      </c>
      <c r="B255" s="11" t="s">
        <v>10</v>
      </c>
      <c r="C255" s="4" t="s">
        <v>988</v>
      </c>
      <c r="D255" s="11" t="s">
        <v>989</v>
      </c>
      <c r="E255" s="4" t="s">
        <v>990</v>
      </c>
      <c r="F255" s="11" t="s">
        <v>991</v>
      </c>
      <c r="G255" s="4" t="s">
        <v>825</v>
      </c>
      <c r="H255" s="11" t="s">
        <v>832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1000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f t="shared" si="3"/>
        <v>1000</v>
      </c>
    </row>
    <row r="256" spans="1:21" x14ac:dyDescent="0.2">
      <c r="A256" s="4" t="s">
        <v>8</v>
      </c>
      <c r="B256" s="11" t="s">
        <v>10</v>
      </c>
      <c r="C256" s="4" t="s">
        <v>988</v>
      </c>
      <c r="D256" s="11" t="s">
        <v>989</v>
      </c>
      <c r="E256" s="4" t="s">
        <v>990</v>
      </c>
      <c r="F256" s="11" t="s">
        <v>991</v>
      </c>
      <c r="G256" s="4" t="s">
        <v>817</v>
      </c>
      <c r="H256" s="11" t="s">
        <v>830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-1000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3"/>
        <v>-1000</v>
      </c>
    </row>
    <row r="257" spans="1:21" x14ac:dyDescent="0.2">
      <c r="A257" s="4" t="s">
        <v>8</v>
      </c>
      <c r="B257" s="11" t="s">
        <v>10</v>
      </c>
      <c r="C257" s="4" t="s">
        <v>988</v>
      </c>
      <c r="D257" s="11" t="s">
        <v>989</v>
      </c>
      <c r="E257" s="4" t="s">
        <v>990</v>
      </c>
      <c r="F257" s="11" t="s">
        <v>991</v>
      </c>
      <c r="G257" s="4" t="s">
        <v>821</v>
      </c>
      <c r="H257" s="11" t="s">
        <v>828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1026.99</v>
      </c>
      <c r="R257" s="2">
        <v>0</v>
      </c>
      <c r="S257" s="2">
        <v>0</v>
      </c>
      <c r="T257" s="2">
        <v>0</v>
      </c>
      <c r="U257" s="2">
        <f t="shared" si="3"/>
        <v>1026.99</v>
      </c>
    </row>
    <row r="258" spans="1:21" x14ac:dyDescent="0.2">
      <c r="A258" s="4" t="s">
        <v>8</v>
      </c>
      <c r="B258" s="11" t="s">
        <v>10</v>
      </c>
      <c r="C258" s="4" t="s">
        <v>988</v>
      </c>
      <c r="D258" s="11" t="s">
        <v>989</v>
      </c>
      <c r="E258" s="4" t="s">
        <v>992</v>
      </c>
      <c r="F258" s="11" t="s">
        <v>993</v>
      </c>
      <c r="G258" s="4" t="s">
        <v>819</v>
      </c>
      <c r="H258" s="11" t="s">
        <v>826</v>
      </c>
      <c r="I258" s="2">
        <v>0</v>
      </c>
      <c r="J258" s="2">
        <v>0</v>
      </c>
      <c r="K258" s="2">
        <v>0</v>
      </c>
      <c r="L258" s="2">
        <v>1000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f t="shared" si="3"/>
        <v>1000</v>
      </c>
    </row>
    <row r="259" spans="1:21" x14ac:dyDescent="0.2">
      <c r="A259" s="4" t="s">
        <v>8</v>
      </c>
      <c r="B259" s="11" t="s">
        <v>10</v>
      </c>
      <c r="C259" s="4" t="s">
        <v>988</v>
      </c>
      <c r="D259" s="11" t="s">
        <v>989</v>
      </c>
      <c r="E259" s="4" t="s">
        <v>992</v>
      </c>
      <c r="F259" s="11" t="s">
        <v>993</v>
      </c>
      <c r="G259" s="4" t="s">
        <v>820</v>
      </c>
      <c r="H259" s="11" t="s">
        <v>829</v>
      </c>
      <c r="I259" s="2">
        <v>0</v>
      </c>
      <c r="J259" s="2">
        <v>0</v>
      </c>
      <c r="K259" s="2">
        <v>525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f t="shared" si="3"/>
        <v>525</v>
      </c>
    </row>
    <row r="260" spans="1:21" x14ac:dyDescent="0.2">
      <c r="A260" s="4" t="s">
        <v>8</v>
      </c>
      <c r="B260" s="11" t="s">
        <v>10</v>
      </c>
      <c r="C260" s="4" t="s">
        <v>988</v>
      </c>
      <c r="D260" s="11" t="s">
        <v>989</v>
      </c>
      <c r="E260" s="4" t="s">
        <v>207</v>
      </c>
      <c r="F260" s="11" t="s">
        <v>208</v>
      </c>
      <c r="G260" s="4" t="s">
        <v>819</v>
      </c>
      <c r="H260" s="11" t="s">
        <v>826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594.48</v>
      </c>
      <c r="O260" s="2">
        <v>982.52</v>
      </c>
      <c r="P260" s="2">
        <v>0</v>
      </c>
      <c r="Q260" s="2">
        <v>0</v>
      </c>
      <c r="R260" s="2">
        <v>0</v>
      </c>
      <c r="S260" s="2">
        <v>0</v>
      </c>
      <c r="T260" s="2">
        <v>88.2</v>
      </c>
      <c r="U260" s="2">
        <f t="shared" si="3"/>
        <v>1665.2</v>
      </c>
    </row>
    <row r="261" spans="1:21" x14ac:dyDescent="0.2">
      <c r="A261" s="4" t="s">
        <v>8</v>
      </c>
      <c r="B261" s="11" t="s">
        <v>10</v>
      </c>
      <c r="C261" s="4" t="s">
        <v>988</v>
      </c>
      <c r="D261" s="11" t="s">
        <v>989</v>
      </c>
      <c r="E261" s="4" t="s">
        <v>994</v>
      </c>
      <c r="F261" s="11" t="s">
        <v>995</v>
      </c>
      <c r="G261" s="4" t="s">
        <v>819</v>
      </c>
      <c r="H261" s="11" t="s">
        <v>826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11.46</v>
      </c>
      <c r="T261" s="2">
        <v>0</v>
      </c>
      <c r="U261" s="2">
        <f t="shared" si="3"/>
        <v>11.46</v>
      </c>
    </row>
    <row r="262" spans="1:21" x14ac:dyDescent="0.2">
      <c r="A262" s="4" t="s">
        <v>8</v>
      </c>
      <c r="B262" s="11" t="s">
        <v>10</v>
      </c>
      <c r="C262" s="4" t="s">
        <v>988</v>
      </c>
      <c r="D262" s="11" t="s">
        <v>989</v>
      </c>
      <c r="E262" s="4" t="s">
        <v>253</v>
      </c>
      <c r="F262" s="11" t="s">
        <v>254</v>
      </c>
      <c r="G262" s="4" t="s">
        <v>819</v>
      </c>
      <c r="H262" s="11" t="s">
        <v>826</v>
      </c>
      <c r="I262" s="2">
        <v>727.01</v>
      </c>
      <c r="J262" s="2">
        <v>1978.0300000000002</v>
      </c>
      <c r="K262" s="2">
        <v>6214.55</v>
      </c>
      <c r="L262" s="2">
        <v>4326.26</v>
      </c>
      <c r="M262" s="2">
        <v>4738.3999999999996</v>
      </c>
      <c r="N262" s="2">
        <v>4879</v>
      </c>
      <c r="O262" s="2">
        <v>1378.37</v>
      </c>
      <c r="P262" s="2">
        <v>2654.46</v>
      </c>
      <c r="Q262" s="2">
        <v>4413.05</v>
      </c>
      <c r="R262" s="2">
        <v>4318.47</v>
      </c>
      <c r="S262" s="2">
        <v>2907.24</v>
      </c>
      <c r="T262" s="2">
        <v>3790.5199999999995</v>
      </c>
      <c r="U262" s="2">
        <f t="shared" si="3"/>
        <v>42325.359999999993</v>
      </c>
    </row>
    <row r="263" spans="1:21" x14ac:dyDescent="0.2">
      <c r="A263" s="4" t="s">
        <v>8</v>
      </c>
      <c r="B263" s="11" t="s">
        <v>10</v>
      </c>
      <c r="C263" s="4" t="s">
        <v>988</v>
      </c>
      <c r="D263" s="11" t="s">
        <v>989</v>
      </c>
      <c r="E263" s="4" t="s">
        <v>253</v>
      </c>
      <c r="F263" s="11" t="s">
        <v>254</v>
      </c>
      <c r="G263" s="4" t="s">
        <v>817</v>
      </c>
      <c r="H263" s="11" t="s">
        <v>830</v>
      </c>
      <c r="I263" s="2">
        <v>1752.7900000000002</v>
      </c>
      <c r="J263" s="2">
        <v>1166.0999999999999</v>
      </c>
      <c r="K263" s="2">
        <v>433.10999999999996</v>
      </c>
      <c r="L263" s="2">
        <v>1949.5599999999997</v>
      </c>
      <c r="M263" s="2">
        <v>2928.37</v>
      </c>
      <c r="N263" s="2">
        <v>2263.5100000000002</v>
      </c>
      <c r="O263" s="2">
        <v>2031.77</v>
      </c>
      <c r="P263" s="2">
        <v>1919.2</v>
      </c>
      <c r="Q263" s="2">
        <v>3162.52</v>
      </c>
      <c r="R263" s="2">
        <v>786.58</v>
      </c>
      <c r="S263" s="2">
        <v>979.92</v>
      </c>
      <c r="T263" s="2">
        <v>839.67000000000007</v>
      </c>
      <c r="U263" s="2">
        <f t="shared" si="3"/>
        <v>20213.099999999999</v>
      </c>
    </row>
    <row r="264" spans="1:21" x14ac:dyDescent="0.2">
      <c r="A264" s="4" t="s">
        <v>8</v>
      </c>
      <c r="B264" s="11" t="s">
        <v>10</v>
      </c>
      <c r="C264" s="4" t="s">
        <v>988</v>
      </c>
      <c r="D264" s="11" t="s">
        <v>989</v>
      </c>
      <c r="E264" s="4" t="s">
        <v>253</v>
      </c>
      <c r="F264" s="11" t="s">
        <v>254</v>
      </c>
      <c r="G264" s="4" t="s">
        <v>821</v>
      </c>
      <c r="H264" s="11" t="s">
        <v>828</v>
      </c>
      <c r="I264" s="2">
        <v>1483.2400000000002</v>
      </c>
      <c r="J264" s="2">
        <v>312.12</v>
      </c>
      <c r="K264" s="2">
        <v>1300.2</v>
      </c>
      <c r="L264" s="2">
        <v>223.82999999999998</v>
      </c>
      <c r="M264" s="2">
        <v>816.56</v>
      </c>
      <c r="N264" s="2">
        <v>2208.33</v>
      </c>
      <c r="O264" s="2">
        <v>119.04999999999998</v>
      </c>
      <c r="P264" s="2">
        <v>201.64000000000001</v>
      </c>
      <c r="Q264" s="2">
        <v>3644.2999999999997</v>
      </c>
      <c r="R264" s="2">
        <v>1040.7400000000002</v>
      </c>
      <c r="S264" s="2">
        <v>656.43</v>
      </c>
      <c r="T264" s="2">
        <v>650.96</v>
      </c>
      <c r="U264" s="2">
        <f t="shared" ref="U264:U327" si="4">SUM(I264:T264)</f>
        <v>12657.400000000001</v>
      </c>
    </row>
    <row r="265" spans="1:21" x14ac:dyDescent="0.2">
      <c r="A265" s="4" t="s">
        <v>8</v>
      </c>
      <c r="B265" s="11" t="s">
        <v>10</v>
      </c>
      <c r="C265" s="4" t="s">
        <v>988</v>
      </c>
      <c r="D265" s="11" t="s">
        <v>989</v>
      </c>
      <c r="E265" s="4" t="s">
        <v>253</v>
      </c>
      <c r="F265" s="11" t="s">
        <v>254</v>
      </c>
      <c r="G265" s="4" t="s">
        <v>820</v>
      </c>
      <c r="H265" s="11" t="s">
        <v>829</v>
      </c>
      <c r="I265" s="2">
        <v>48.900000000000006</v>
      </c>
      <c r="J265" s="2">
        <v>405.66999999999996</v>
      </c>
      <c r="K265" s="2">
        <v>110.93</v>
      </c>
      <c r="L265" s="2">
        <v>296.94</v>
      </c>
      <c r="M265" s="2">
        <v>171.43</v>
      </c>
      <c r="N265" s="2">
        <v>143.06</v>
      </c>
      <c r="O265" s="2">
        <v>211.47</v>
      </c>
      <c r="P265" s="2">
        <v>69.66</v>
      </c>
      <c r="Q265" s="2">
        <v>163.37</v>
      </c>
      <c r="R265" s="2">
        <v>136.57</v>
      </c>
      <c r="S265" s="2">
        <v>119.22000000000001</v>
      </c>
      <c r="T265" s="2">
        <v>308.62</v>
      </c>
      <c r="U265" s="2">
        <f t="shared" si="4"/>
        <v>2185.84</v>
      </c>
    </row>
    <row r="266" spans="1:21" x14ac:dyDescent="0.2">
      <c r="A266" s="4" t="s">
        <v>8</v>
      </c>
      <c r="B266" s="11" t="s">
        <v>10</v>
      </c>
      <c r="C266" s="4" t="s">
        <v>988</v>
      </c>
      <c r="D266" s="11" t="s">
        <v>989</v>
      </c>
      <c r="E266" s="4" t="s">
        <v>982</v>
      </c>
      <c r="F266" s="11" t="s">
        <v>983</v>
      </c>
      <c r="G266" s="4" t="s">
        <v>819</v>
      </c>
      <c r="H266" s="11" t="s">
        <v>826</v>
      </c>
      <c r="I266" s="2">
        <v>118.53</v>
      </c>
      <c r="J266" s="2">
        <v>0</v>
      </c>
      <c r="K266" s="2">
        <v>45</v>
      </c>
      <c r="L266" s="2">
        <v>0</v>
      </c>
      <c r="M266" s="2">
        <v>0</v>
      </c>
      <c r="N266" s="2">
        <v>175.75</v>
      </c>
      <c r="O266" s="2">
        <v>0</v>
      </c>
      <c r="P266" s="2">
        <v>184</v>
      </c>
      <c r="Q266" s="2">
        <v>2.5299999999999998</v>
      </c>
      <c r="R266" s="2">
        <v>0</v>
      </c>
      <c r="S266" s="2">
        <v>0</v>
      </c>
      <c r="T266" s="2">
        <v>26.28</v>
      </c>
      <c r="U266" s="2">
        <f t="shared" si="4"/>
        <v>552.08999999999992</v>
      </c>
    </row>
    <row r="267" spans="1:21" x14ac:dyDescent="0.2">
      <c r="A267" s="4" t="s">
        <v>8</v>
      </c>
      <c r="B267" s="11" t="s">
        <v>10</v>
      </c>
      <c r="C267" s="4" t="s">
        <v>988</v>
      </c>
      <c r="D267" s="11" t="s">
        <v>989</v>
      </c>
      <c r="E267" s="4" t="s">
        <v>982</v>
      </c>
      <c r="F267" s="11" t="s">
        <v>983</v>
      </c>
      <c r="G267" s="4" t="s">
        <v>817</v>
      </c>
      <c r="H267" s="11" t="s">
        <v>830</v>
      </c>
      <c r="I267" s="2">
        <v>2.1800000000000002</v>
      </c>
      <c r="J267" s="2">
        <v>0</v>
      </c>
      <c r="K267" s="2">
        <v>0</v>
      </c>
      <c r="L267" s="2">
        <v>25</v>
      </c>
      <c r="M267" s="2">
        <v>191</v>
      </c>
      <c r="N267" s="2">
        <v>146.54000000000002</v>
      </c>
      <c r="O267" s="2">
        <v>0</v>
      </c>
      <c r="P267" s="2">
        <v>20.57</v>
      </c>
      <c r="Q267" s="2">
        <v>0</v>
      </c>
      <c r="R267" s="2">
        <v>0</v>
      </c>
      <c r="S267" s="2">
        <v>0</v>
      </c>
      <c r="T267" s="2">
        <v>0</v>
      </c>
      <c r="U267" s="2">
        <f t="shared" si="4"/>
        <v>385.29</v>
      </c>
    </row>
    <row r="268" spans="1:21" x14ac:dyDescent="0.2">
      <c r="A268" s="4" t="s">
        <v>8</v>
      </c>
      <c r="B268" s="11" t="s">
        <v>10</v>
      </c>
      <c r="C268" s="4" t="s">
        <v>988</v>
      </c>
      <c r="D268" s="11" t="s">
        <v>989</v>
      </c>
      <c r="E268" s="4" t="s">
        <v>982</v>
      </c>
      <c r="F268" s="11" t="s">
        <v>983</v>
      </c>
      <c r="G268" s="4" t="s">
        <v>821</v>
      </c>
      <c r="H268" s="11" t="s">
        <v>828</v>
      </c>
      <c r="I268" s="2">
        <v>6.5</v>
      </c>
      <c r="J268" s="2">
        <v>0</v>
      </c>
      <c r="K268" s="2">
        <v>0</v>
      </c>
      <c r="L268" s="2">
        <v>0</v>
      </c>
      <c r="M268" s="2">
        <v>0</v>
      </c>
      <c r="N268" s="2">
        <v>67.5</v>
      </c>
      <c r="O268" s="2">
        <v>0</v>
      </c>
      <c r="P268" s="2">
        <v>0</v>
      </c>
      <c r="Q268" s="2">
        <v>2.4700000000000002</v>
      </c>
      <c r="R268" s="2">
        <v>0</v>
      </c>
      <c r="S268" s="2">
        <v>0</v>
      </c>
      <c r="T268" s="2">
        <v>26.95</v>
      </c>
      <c r="U268" s="2">
        <f t="shared" si="4"/>
        <v>103.42</v>
      </c>
    </row>
    <row r="269" spans="1:21" x14ac:dyDescent="0.2">
      <c r="A269" s="4" t="s">
        <v>8</v>
      </c>
      <c r="B269" s="11" t="s">
        <v>10</v>
      </c>
      <c r="C269" s="4" t="s">
        <v>988</v>
      </c>
      <c r="D269" s="11" t="s">
        <v>989</v>
      </c>
      <c r="E269" s="4" t="s">
        <v>291</v>
      </c>
      <c r="F269" s="11" t="s">
        <v>292</v>
      </c>
      <c r="G269" s="4" t="s">
        <v>819</v>
      </c>
      <c r="H269" s="11" t="s">
        <v>826</v>
      </c>
      <c r="I269" s="2">
        <v>0</v>
      </c>
      <c r="J269" s="2">
        <v>0</v>
      </c>
      <c r="K269" s="2">
        <v>242.4</v>
      </c>
      <c r="L269" s="2">
        <v>0</v>
      </c>
      <c r="M269" s="2">
        <v>0</v>
      </c>
      <c r="N269" s="2">
        <v>0</v>
      </c>
      <c r="O269" s="2">
        <v>0</v>
      </c>
      <c r="P269" s="2">
        <v>278.16000000000003</v>
      </c>
      <c r="Q269" s="2">
        <v>78.400000000000006</v>
      </c>
      <c r="R269" s="2">
        <v>0</v>
      </c>
      <c r="S269" s="2">
        <v>833.23</v>
      </c>
      <c r="T269" s="2">
        <v>0</v>
      </c>
      <c r="U269" s="2">
        <f t="shared" si="4"/>
        <v>1432.19</v>
      </c>
    </row>
    <row r="270" spans="1:21" x14ac:dyDescent="0.2">
      <c r="A270" s="4" t="s">
        <v>8</v>
      </c>
      <c r="B270" s="11" t="s">
        <v>10</v>
      </c>
      <c r="C270" s="4" t="s">
        <v>988</v>
      </c>
      <c r="D270" s="11" t="s">
        <v>989</v>
      </c>
      <c r="E270" s="4" t="s">
        <v>291</v>
      </c>
      <c r="F270" s="11" t="s">
        <v>292</v>
      </c>
      <c r="G270" s="4" t="s">
        <v>817</v>
      </c>
      <c r="H270" s="11" t="s">
        <v>830</v>
      </c>
      <c r="I270" s="2">
        <v>217.84</v>
      </c>
      <c r="J270" s="2">
        <v>0</v>
      </c>
      <c r="K270" s="2">
        <v>0</v>
      </c>
      <c r="L270" s="2">
        <v>0</v>
      </c>
      <c r="M270" s="2">
        <v>584.54999999999995</v>
      </c>
      <c r="N270" s="2">
        <v>562.5</v>
      </c>
      <c r="O270" s="2">
        <v>0</v>
      </c>
      <c r="P270" s="2">
        <v>34.96</v>
      </c>
      <c r="Q270" s="2">
        <v>844.45</v>
      </c>
      <c r="R270" s="2">
        <v>149.94999999999999</v>
      </c>
      <c r="S270" s="2">
        <v>2180</v>
      </c>
      <c r="T270" s="2">
        <v>0</v>
      </c>
      <c r="U270" s="2">
        <f t="shared" si="4"/>
        <v>4574.25</v>
      </c>
    </row>
    <row r="271" spans="1:21" x14ac:dyDescent="0.2">
      <c r="A271" s="4" t="s">
        <v>8</v>
      </c>
      <c r="B271" s="11" t="s">
        <v>10</v>
      </c>
      <c r="C271" s="4" t="s">
        <v>988</v>
      </c>
      <c r="D271" s="11" t="s">
        <v>989</v>
      </c>
      <c r="E271" s="4" t="s">
        <v>291</v>
      </c>
      <c r="F271" s="11" t="s">
        <v>292</v>
      </c>
      <c r="G271" s="4" t="s">
        <v>821</v>
      </c>
      <c r="H271" s="11" t="s">
        <v>828</v>
      </c>
      <c r="I271" s="2">
        <v>0</v>
      </c>
      <c r="J271" s="2">
        <v>64.849999999999994</v>
      </c>
      <c r="K271" s="2">
        <v>0</v>
      </c>
      <c r="L271" s="2">
        <v>0</v>
      </c>
      <c r="M271" s="2">
        <v>0</v>
      </c>
      <c r="N271" s="2">
        <v>23</v>
      </c>
      <c r="O271" s="2">
        <v>0</v>
      </c>
      <c r="P271" s="2">
        <v>69.540000000000006</v>
      </c>
      <c r="Q271" s="2">
        <v>395.66</v>
      </c>
      <c r="R271" s="2">
        <v>0</v>
      </c>
      <c r="S271" s="2">
        <v>0</v>
      </c>
      <c r="T271" s="2">
        <v>6</v>
      </c>
      <c r="U271" s="2">
        <f t="shared" si="4"/>
        <v>559.04999999999995</v>
      </c>
    </row>
    <row r="272" spans="1:21" x14ac:dyDescent="0.2">
      <c r="A272" s="4" t="s">
        <v>8</v>
      </c>
      <c r="B272" s="11" t="s">
        <v>10</v>
      </c>
      <c r="C272" s="4" t="s">
        <v>988</v>
      </c>
      <c r="D272" s="11" t="s">
        <v>989</v>
      </c>
      <c r="E272" s="4" t="s">
        <v>291</v>
      </c>
      <c r="F272" s="11" t="s">
        <v>292</v>
      </c>
      <c r="G272" s="4" t="s">
        <v>820</v>
      </c>
      <c r="H272" s="11" t="s">
        <v>829</v>
      </c>
      <c r="I272" s="2">
        <v>0</v>
      </c>
      <c r="J272" s="2">
        <v>63.38</v>
      </c>
      <c r="K272" s="2">
        <v>0</v>
      </c>
      <c r="L272" s="2">
        <v>0</v>
      </c>
      <c r="M272" s="2">
        <v>0</v>
      </c>
      <c r="N272" s="2">
        <v>88.88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f t="shared" si="4"/>
        <v>152.26</v>
      </c>
    </row>
    <row r="273" spans="1:21" x14ac:dyDescent="0.2">
      <c r="A273" s="4" t="s">
        <v>8</v>
      </c>
      <c r="B273" s="11" t="s">
        <v>10</v>
      </c>
      <c r="C273" s="4" t="s">
        <v>988</v>
      </c>
      <c r="D273" s="11" t="s">
        <v>989</v>
      </c>
      <c r="E273" s="4" t="s">
        <v>289</v>
      </c>
      <c r="F273" s="11" t="s">
        <v>290</v>
      </c>
      <c r="G273" s="4" t="s">
        <v>819</v>
      </c>
      <c r="H273" s="11" t="s">
        <v>826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684.26</v>
      </c>
      <c r="R273" s="2">
        <v>0</v>
      </c>
      <c r="S273" s="2">
        <v>1596.34</v>
      </c>
      <c r="T273" s="2">
        <v>0</v>
      </c>
      <c r="U273" s="2">
        <f t="shared" si="4"/>
        <v>2280.6</v>
      </c>
    </row>
    <row r="274" spans="1:21" x14ac:dyDescent="0.2">
      <c r="A274" s="4" t="s">
        <v>8</v>
      </c>
      <c r="B274" s="11" t="s">
        <v>10</v>
      </c>
      <c r="C274" s="4" t="s">
        <v>988</v>
      </c>
      <c r="D274" s="11" t="s">
        <v>989</v>
      </c>
      <c r="E274" s="4" t="s">
        <v>289</v>
      </c>
      <c r="F274" s="11" t="s">
        <v>290</v>
      </c>
      <c r="G274" s="4" t="s">
        <v>817</v>
      </c>
      <c r="H274" s="11" t="s">
        <v>830</v>
      </c>
      <c r="I274" s="2">
        <v>134.97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1519.75</v>
      </c>
      <c r="Q274" s="2">
        <v>0</v>
      </c>
      <c r="R274" s="2">
        <v>0</v>
      </c>
      <c r="S274" s="2">
        <v>0</v>
      </c>
      <c r="T274" s="2">
        <v>0</v>
      </c>
      <c r="U274" s="2">
        <f t="shared" si="4"/>
        <v>1654.72</v>
      </c>
    </row>
    <row r="275" spans="1:21" x14ac:dyDescent="0.2">
      <c r="A275" s="4" t="s">
        <v>8</v>
      </c>
      <c r="B275" s="11" t="s">
        <v>10</v>
      </c>
      <c r="C275" s="4" t="s">
        <v>988</v>
      </c>
      <c r="D275" s="11" t="s">
        <v>989</v>
      </c>
      <c r="E275" s="4" t="s">
        <v>289</v>
      </c>
      <c r="F275" s="11" t="s">
        <v>290</v>
      </c>
      <c r="G275" s="4" t="s">
        <v>821</v>
      </c>
      <c r="H275" s="11" t="s">
        <v>828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464.27</v>
      </c>
      <c r="R275" s="2">
        <v>0</v>
      </c>
      <c r="S275" s="2">
        <v>0</v>
      </c>
      <c r="T275" s="2">
        <v>0</v>
      </c>
      <c r="U275" s="2">
        <f t="shared" si="4"/>
        <v>464.27</v>
      </c>
    </row>
    <row r="276" spans="1:21" x14ac:dyDescent="0.2">
      <c r="A276" s="4" t="s">
        <v>8</v>
      </c>
      <c r="B276" s="11" t="s">
        <v>10</v>
      </c>
      <c r="C276" s="4" t="s">
        <v>988</v>
      </c>
      <c r="D276" s="11" t="s">
        <v>989</v>
      </c>
      <c r="E276" s="4" t="s">
        <v>984</v>
      </c>
      <c r="F276" s="11" t="s">
        <v>985</v>
      </c>
      <c r="G276" s="4" t="s">
        <v>820</v>
      </c>
      <c r="H276" s="11" t="s">
        <v>829</v>
      </c>
      <c r="I276" s="2">
        <v>700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4"/>
        <v>700</v>
      </c>
    </row>
    <row r="277" spans="1:21" x14ac:dyDescent="0.2">
      <c r="A277" s="4" t="s">
        <v>8</v>
      </c>
      <c r="B277" s="11" t="s">
        <v>10</v>
      </c>
      <c r="C277" s="4" t="s">
        <v>988</v>
      </c>
      <c r="D277" s="11" t="s">
        <v>989</v>
      </c>
      <c r="E277" s="4" t="s">
        <v>996</v>
      </c>
      <c r="F277" s="11" t="s">
        <v>997</v>
      </c>
      <c r="G277" s="4" t="s">
        <v>819</v>
      </c>
      <c r="H277" s="11" t="s">
        <v>826</v>
      </c>
      <c r="I277" s="2">
        <v>0</v>
      </c>
      <c r="J277" s="2">
        <v>0</v>
      </c>
      <c r="K277" s="2">
        <v>0</v>
      </c>
      <c r="L277" s="2">
        <v>100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4"/>
        <v>100</v>
      </c>
    </row>
    <row r="278" spans="1:21" x14ac:dyDescent="0.2">
      <c r="A278" s="4" t="s">
        <v>8</v>
      </c>
      <c r="B278" s="11" t="s">
        <v>10</v>
      </c>
      <c r="C278" s="4" t="s">
        <v>988</v>
      </c>
      <c r="D278" s="11" t="s">
        <v>989</v>
      </c>
      <c r="E278" s="4" t="s">
        <v>544</v>
      </c>
      <c r="F278" s="11" t="s">
        <v>545</v>
      </c>
      <c r="G278" s="4" t="s">
        <v>819</v>
      </c>
      <c r="H278" s="11" t="s">
        <v>826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118.44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f t="shared" si="4"/>
        <v>118.44</v>
      </c>
    </row>
    <row r="279" spans="1:21" x14ac:dyDescent="0.2">
      <c r="A279" s="4" t="s">
        <v>8</v>
      </c>
      <c r="B279" s="11" t="s">
        <v>10</v>
      </c>
      <c r="C279" s="4" t="s">
        <v>988</v>
      </c>
      <c r="D279" s="11" t="s">
        <v>989</v>
      </c>
      <c r="E279" s="4" t="s">
        <v>544</v>
      </c>
      <c r="F279" s="11" t="s">
        <v>545</v>
      </c>
      <c r="G279" s="4" t="s">
        <v>817</v>
      </c>
      <c r="H279" s="11" t="s">
        <v>830</v>
      </c>
      <c r="I279" s="2">
        <v>0</v>
      </c>
      <c r="J279" s="2">
        <v>0</v>
      </c>
      <c r="K279" s="2">
        <v>0</v>
      </c>
      <c r="L279" s="2">
        <v>0</v>
      </c>
      <c r="M279" s="2">
        <v>4.3600000000000003</v>
      </c>
      <c r="N279" s="2">
        <v>0</v>
      </c>
      <c r="O279" s="2">
        <v>76.77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f t="shared" si="4"/>
        <v>81.13</v>
      </c>
    </row>
    <row r="280" spans="1:21" x14ac:dyDescent="0.2">
      <c r="A280" s="4" t="s">
        <v>8</v>
      </c>
      <c r="B280" s="11" t="s">
        <v>10</v>
      </c>
      <c r="C280" s="4" t="s">
        <v>988</v>
      </c>
      <c r="D280" s="11" t="s">
        <v>989</v>
      </c>
      <c r="E280" s="4" t="s">
        <v>998</v>
      </c>
      <c r="F280" s="11" t="s">
        <v>999</v>
      </c>
      <c r="G280" s="4" t="s">
        <v>819</v>
      </c>
      <c r="H280" s="11" t="s">
        <v>826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1487.2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f t="shared" si="4"/>
        <v>1487.2</v>
      </c>
    </row>
    <row r="281" spans="1:21" x14ac:dyDescent="0.2">
      <c r="A281" s="4" t="s">
        <v>8</v>
      </c>
      <c r="B281" s="11" t="s">
        <v>10</v>
      </c>
      <c r="C281" s="4" t="s">
        <v>988</v>
      </c>
      <c r="D281" s="11" t="s">
        <v>989</v>
      </c>
      <c r="E281" s="4" t="s">
        <v>285</v>
      </c>
      <c r="F281" s="11" t="s">
        <v>286</v>
      </c>
      <c r="G281" s="4" t="s">
        <v>819</v>
      </c>
      <c r="H281" s="11" t="s">
        <v>826</v>
      </c>
      <c r="I281" s="2">
        <v>30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f t="shared" si="4"/>
        <v>30</v>
      </c>
    </row>
    <row r="282" spans="1:21" x14ac:dyDescent="0.2">
      <c r="A282" s="4" t="s">
        <v>8</v>
      </c>
      <c r="B282" s="11" t="s">
        <v>10</v>
      </c>
      <c r="C282" s="4" t="s">
        <v>988</v>
      </c>
      <c r="D282" s="11" t="s">
        <v>989</v>
      </c>
      <c r="E282" s="4" t="s">
        <v>1000</v>
      </c>
      <c r="F282" s="11" t="s">
        <v>1001</v>
      </c>
      <c r="G282" s="4" t="s">
        <v>819</v>
      </c>
      <c r="H282" s="11" t="s">
        <v>826</v>
      </c>
      <c r="I282" s="2">
        <v>0</v>
      </c>
      <c r="J282" s="2">
        <v>36.880000000000003</v>
      </c>
      <c r="K282" s="2">
        <v>645.66</v>
      </c>
      <c r="L282" s="2">
        <v>0</v>
      </c>
      <c r="M282" s="2">
        <v>260</v>
      </c>
      <c r="N282" s="2">
        <v>100.6</v>
      </c>
      <c r="O282" s="2">
        <v>158.30000000000001</v>
      </c>
      <c r="P282" s="2">
        <v>58.3</v>
      </c>
      <c r="Q282" s="2">
        <v>0</v>
      </c>
      <c r="R282" s="2">
        <v>0</v>
      </c>
      <c r="S282" s="2">
        <v>50</v>
      </c>
      <c r="T282" s="2">
        <v>50</v>
      </c>
      <c r="U282" s="2">
        <f t="shared" si="4"/>
        <v>1359.7399999999998</v>
      </c>
    </row>
    <row r="283" spans="1:21" x14ac:dyDescent="0.2">
      <c r="A283" s="4" t="s">
        <v>8</v>
      </c>
      <c r="B283" s="11" t="s">
        <v>10</v>
      </c>
      <c r="C283" s="4" t="s">
        <v>988</v>
      </c>
      <c r="D283" s="11" t="s">
        <v>989</v>
      </c>
      <c r="E283" s="4" t="s">
        <v>1000</v>
      </c>
      <c r="F283" s="11" t="s">
        <v>1001</v>
      </c>
      <c r="G283" s="4" t="s">
        <v>817</v>
      </c>
      <c r="H283" s="11" t="s">
        <v>830</v>
      </c>
      <c r="I283" s="2">
        <v>72.53</v>
      </c>
      <c r="J283" s="2">
        <v>233.82</v>
      </c>
      <c r="K283" s="2">
        <v>181.27</v>
      </c>
      <c r="L283" s="2">
        <v>148.51</v>
      </c>
      <c r="M283" s="2">
        <v>0</v>
      </c>
      <c r="N283" s="2">
        <v>0</v>
      </c>
      <c r="O283" s="2">
        <v>122.53</v>
      </c>
      <c r="P283" s="2">
        <v>0</v>
      </c>
      <c r="Q283" s="2">
        <v>110.93</v>
      </c>
      <c r="R283" s="2">
        <v>258.84000000000003</v>
      </c>
      <c r="S283" s="2">
        <v>0</v>
      </c>
      <c r="T283" s="2">
        <v>173.87</v>
      </c>
      <c r="U283" s="2">
        <f t="shared" si="4"/>
        <v>1302.2999999999997</v>
      </c>
    </row>
    <row r="284" spans="1:21" x14ac:dyDescent="0.2">
      <c r="A284" s="4" t="s">
        <v>8</v>
      </c>
      <c r="B284" s="11" t="s">
        <v>10</v>
      </c>
      <c r="C284" s="4" t="s">
        <v>988</v>
      </c>
      <c r="D284" s="11" t="s">
        <v>989</v>
      </c>
      <c r="E284" s="4" t="s">
        <v>1000</v>
      </c>
      <c r="F284" s="11" t="s">
        <v>1001</v>
      </c>
      <c r="G284" s="4" t="s">
        <v>821</v>
      </c>
      <c r="H284" s="11" t="s">
        <v>828</v>
      </c>
      <c r="I284" s="2">
        <v>0</v>
      </c>
      <c r="J284" s="2">
        <v>32.840000000000003</v>
      </c>
      <c r="K284" s="2">
        <v>0</v>
      </c>
      <c r="L284" s="2">
        <v>258.68</v>
      </c>
      <c r="M284" s="2">
        <v>34.47</v>
      </c>
      <c r="N284" s="2">
        <v>74.33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f t="shared" si="4"/>
        <v>400.32</v>
      </c>
    </row>
    <row r="285" spans="1:21" x14ac:dyDescent="0.2">
      <c r="A285" s="4" t="s">
        <v>8</v>
      </c>
      <c r="B285" s="11" t="s">
        <v>10</v>
      </c>
      <c r="C285" s="4" t="s">
        <v>988</v>
      </c>
      <c r="D285" s="11" t="s">
        <v>989</v>
      </c>
      <c r="E285" s="4" t="s">
        <v>431</v>
      </c>
      <c r="F285" s="11" t="s">
        <v>432</v>
      </c>
      <c r="G285" s="4" t="s">
        <v>819</v>
      </c>
      <c r="H285" s="11" t="s">
        <v>826</v>
      </c>
      <c r="I285" s="2">
        <v>727.24</v>
      </c>
      <c r="J285" s="2">
        <v>1191.19</v>
      </c>
      <c r="K285" s="2">
        <v>4078.49</v>
      </c>
      <c r="L285" s="2">
        <v>5029.55</v>
      </c>
      <c r="M285" s="2">
        <v>5294.0300000000007</v>
      </c>
      <c r="N285" s="2">
        <v>5241.420000000001</v>
      </c>
      <c r="O285" s="2">
        <v>4147.7700000000004</v>
      </c>
      <c r="P285" s="2">
        <v>3069.2700000000004</v>
      </c>
      <c r="Q285" s="2">
        <v>2663.2</v>
      </c>
      <c r="R285" s="2">
        <v>4185.47</v>
      </c>
      <c r="S285" s="2">
        <v>9482.49</v>
      </c>
      <c r="T285" s="2">
        <v>11531.22</v>
      </c>
      <c r="U285" s="2">
        <f t="shared" si="4"/>
        <v>56641.340000000004</v>
      </c>
    </row>
    <row r="286" spans="1:21" x14ac:dyDescent="0.2">
      <c r="A286" s="4" t="s">
        <v>8</v>
      </c>
      <c r="B286" s="11" t="s">
        <v>10</v>
      </c>
      <c r="C286" s="4" t="s">
        <v>988</v>
      </c>
      <c r="D286" s="11" t="s">
        <v>989</v>
      </c>
      <c r="E286" s="4" t="s">
        <v>431</v>
      </c>
      <c r="F286" s="11" t="s">
        <v>432</v>
      </c>
      <c r="G286" s="4" t="s">
        <v>817</v>
      </c>
      <c r="H286" s="11" t="s">
        <v>830</v>
      </c>
      <c r="I286" s="2">
        <v>13.09</v>
      </c>
      <c r="J286" s="2">
        <v>0</v>
      </c>
      <c r="K286" s="2">
        <v>420.71</v>
      </c>
      <c r="L286" s="2">
        <v>0</v>
      </c>
      <c r="M286" s="2">
        <v>240</v>
      </c>
      <c r="N286" s="2">
        <v>995.03</v>
      </c>
      <c r="O286" s="2">
        <v>0</v>
      </c>
      <c r="P286" s="2">
        <v>-277.95999999999998</v>
      </c>
      <c r="Q286" s="2">
        <v>1776.43</v>
      </c>
      <c r="R286" s="2">
        <v>12.69</v>
      </c>
      <c r="S286" s="2">
        <v>0</v>
      </c>
      <c r="T286" s="2">
        <v>0</v>
      </c>
      <c r="U286" s="2">
        <f t="shared" si="4"/>
        <v>3179.9900000000002</v>
      </c>
    </row>
    <row r="287" spans="1:21" x14ac:dyDescent="0.2">
      <c r="A287" s="4" t="s">
        <v>8</v>
      </c>
      <c r="B287" s="11" t="s">
        <v>10</v>
      </c>
      <c r="C287" s="4" t="s">
        <v>988</v>
      </c>
      <c r="D287" s="11" t="s">
        <v>989</v>
      </c>
      <c r="E287" s="4" t="s">
        <v>431</v>
      </c>
      <c r="F287" s="11" t="s">
        <v>432</v>
      </c>
      <c r="G287" s="4" t="s">
        <v>821</v>
      </c>
      <c r="H287" s="11" t="s">
        <v>828</v>
      </c>
      <c r="I287" s="2">
        <v>267.06</v>
      </c>
      <c r="J287" s="2">
        <v>535</v>
      </c>
      <c r="K287" s="2">
        <v>1740</v>
      </c>
      <c r="L287" s="2">
        <v>1830</v>
      </c>
      <c r="M287" s="2">
        <v>150</v>
      </c>
      <c r="N287" s="2">
        <v>3004.61</v>
      </c>
      <c r="O287" s="2">
        <v>3916.79</v>
      </c>
      <c r="P287" s="2">
        <v>1311.01</v>
      </c>
      <c r="Q287" s="2">
        <v>3100.44</v>
      </c>
      <c r="R287" s="2">
        <v>60</v>
      </c>
      <c r="S287" s="2">
        <v>39.47</v>
      </c>
      <c r="T287" s="2">
        <v>1699.2199999999998</v>
      </c>
      <c r="U287" s="2">
        <f t="shared" si="4"/>
        <v>17653.599999999999</v>
      </c>
    </row>
    <row r="288" spans="1:21" x14ac:dyDescent="0.2">
      <c r="A288" s="4" t="s">
        <v>8</v>
      </c>
      <c r="B288" s="11" t="s">
        <v>10</v>
      </c>
      <c r="C288" s="4" t="s">
        <v>988</v>
      </c>
      <c r="D288" s="11" t="s">
        <v>989</v>
      </c>
      <c r="E288" s="4" t="s">
        <v>431</v>
      </c>
      <c r="F288" s="11" t="s">
        <v>432</v>
      </c>
      <c r="G288" s="4" t="s">
        <v>820</v>
      </c>
      <c r="H288" s="11" t="s">
        <v>829</v>
      </c>
      <c r="I288" s="2">
        <v>1000</v>
      </c>
      <c r="J288" s="2">
        <v>0</v>
      </c>
      <c r="K288" s="2">
        <v>220</v>
      </c>
      <c r="L288" s="2">
        <v>250</v>
      </c>
      <c r="M288" s="2">
        <v>480</v>
      </c>
      <c r="N288" s="2">
        <v>300</v>
      </c>
      <c r="O288" s="2">
        <v>0</v>
      </c>
      <c r="P288" s="2">
        <v>500</v>
      </c>
      <c r="Q288" s="2">
        <v>1388</v>
      </c>
      <c r="R288" s="2">
        <v>0</v>
      </c>
      <c r="S288" s="2">
        <v>0</v>
      </c>
      <c r="T288" s="2">
        <v>0</v>
      </c>
      <c r="U288" s="2">
        <f t="shared" si="4"/>
        <v>4138</v>
      </c>
    </row>
    <row r="289" spans="1:21" x14ac:dyDescent="0.2">
      <c r="A289" s="4" t="s">
        <v>8</v>
      </c>
      <c r="B289" s="11" t="s">
        <v>10</v>
      </c>
      <c r="C289" s="4" t="s">
        <v>988</v>
      </c>
      <c r="D289" s="11" t="s">
        <v>989</v>
      </c>
      <c r="E289" s="4" t="s">
        <v>960</v>
      </c>
      <c r="F289" s="11" t="s">
        <v>961</v>
      </c>
      <c r="G289" s="4" t="s">
        <v>819</v>
      </c>
      <c r="H289" s="11" t="s">
        <v>826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400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f t="shared" si="4"/>
        <v>400</v>
      </c>
    </row>
    <row r="290" spans="1:21" x14ac:dyDescent="0.2">
      <c r="A290" s="4" t="s">
        <v>8</v>
      </c>
      <c r="B290" s="11" t="s">
        <v>10</v>
      </c>
      <c r="C290" s="4" t="s">
        <v>988</v>
      </c>
      <c r="D290" s="11" t="s">
        <v>989</v>
      </c>
      <c r="E290" s="4" t="s">
        <v>962</v>
      </c>
      <c r="F290" s="11" t="s">
        <v>963</v>
      </c>
      <c r="G290" s="4" t="s">
        <v>821</v>
      </c>
      <c r="H290" s="11" t="s">
        <v>828</v>
      </c>
      <c r="I290" s="2">
        <v>0</v>
      </c>
      <c r="J290" s="2">
        <v>0</v>
      </c>
      <c r="K290" s="2">
        <v>0</v>
      </c>
      <c r="L290" s="2">
        <v>0</v>
      </c>
      <c r="M290" s="2">
        <v>79.81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f t="shared" si="4"/>
        <v>79.81</v>
      </c>
    </row>
    <row r="291" spans="1:21" x14ac:dyDescent="0.2">
      <c r="A291" s="4" t="s">
        <v>8</v>
      </c>
      <c r="B291" s="11" t="s">
        <v>10</v>
      </c>
      <c r="C291" s="4" t="s">
        <v>988</v>
      </c>
      <c r="D291" s="11" t="s">
        <v>989</v>
      </c>
      <c r="E291" s="4" t="s">
        <v>964</v>
      </c>
      <c r="F291" s="11" t="s">
        <v>965</v>
      </c>
      <c r="G291" s="4" t="s">
        <v>819</v>
      </c>
      <c r="H291" s="11" t="s">
        <v>826</v>
      </c>
      <c r="I291" s="2">
        <v>0</v>
      </c>
      <c r="J291" s="2">
        <v>410.9</v>
      </c>
      <c r="K291" s="2">
        <v>0</v>
      </c>
      <c r="L291" s="2">
        <v>0</v>
      </c>
      <c r="M291" s="2">
        <v>0</v>
      </c>
      <c r="N291" s="2">
        <v>380</v>
      </c>
      <c r="O291" s="2">
        <v>63.13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4"/>
        <v>854.03</v>
      </c>
    </row>
    <row r="292" spans="1:21" x14ac:dyDescent="0.2">
      <c r="A292" s="4" t="s">
        <v>8</v>
      </c>
      <c r="B292" s="11" t="s">
        <v>10</v>
      </c>
      <c r="C292" s="4" t="s">
        <v>988</v>
      </c>
      <c r="D292" s="11" t="s">
        <v>989</v>
      </c>
      <c r="E292" s="4" t="s">
        <v>966</v>
      </c>
      <c r="F292" s="11" t="s">
        <v>967</v>
      </c>
      <c r="G292" s="4" t="s">
        <v>819</v>
      </c>
      <c r="H292" s="11" t="s">
        <v>826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2500</v>
      </c>
      <c r="U292" s="2">
        <f t="shared" si="4"/>
        <v>2500</v>
      </c>
    </row>
    <row r="293" spans="1:21" x14ac:dyDescent="0.2">
      <c r="A293" s="4" t="s">
        <v>8</v>
      </c>
      <c r="B293" s="11" t="s">
        <v>10</v>
      </c>
      <c r="C293" s="4" t="s">
        <v>988</v>
      </c>
      <c r="D293" s="11" t="s">
        <v>989</v>
      </c>
      <c r="E293" s="4" t="s">
        <v>974</v>
      </c>
      <c r="F293" s="11" t="s">
        <v>975</v>
      </c>
      <c r="G293" s="4" t="s">
        <v>819</v>
      </c>
      <c r="H293" s="11" t="s">
        <v>826</v>
      </c>
      <c r="I293" s="2">
        <v>0</v>
      </c>
      <c r="J293" s="2">
        <v>45.31</v>
      </c>
      <c r="K293" s="2">
        <v>0</v>
      </c>
      <c r="L293" s="2">
        <v>0</v>
      </c>
      <c r="M293" s="2">
        <v>500</v>
      </c>
      <c r="N293" s="2">
        <v>-500</v>
      </c>
      <c r="O293" s="2">
        <v>0</v>
      </c>
      <c r="P293" s="2">
        <v>0</v>
      </c>
      <c r="Q293" s="2">
        <v>1373.13</v>
      </c>
      <c r="R293" s="2">
        <v>1478.9</v>
      </c>
      <c r="S293" s="2">
        <v>70.83</v>
      </c>
      <c r="T293" s="2">
        <v>127.34</v>
      </c>
      <c r="U293" s="2">
        <f t="shared" si="4"/>
        <v>3095.51</v>
      </c>
    </row>
    <row r="294" spans="1:21" x14ac:dyDescent="0.2">
      <c r="A294" s="4" t="s">
        <v>8</v>
      </c>
      <c r="B294" s="11" t="s">
        <v>10</v>
      </c>
      <c r="C294" s="4" t="s">
        <v>988</v>
      </c>
      <c r="D294" s="11" t="s">
        <v>989</v>
      </c>
      <c r="E294" s="4" t="s">
        <v>974</v>
      </c>
      <c r="F294" s="11" t="s">
        <v>975</v>
      </c>
      <c r="G294" s="4" t="s">
        <v>821</v>
      </c>
      <c r="H294" s="11" t="s">
        <v>828</v>
      </c>
      <c r="I294" s="2">
        <v>450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450.01</v>
      </c>
      <c r="R294" s="2">
        <v>0</v>
      </c>
      <c r="S294" s="2">
        <v>38.69</v>
      </c>
      <c r="T294" s="2">
        <v>23108.2</v>
      </c>
      <c r="U294" s="2">
        <f t="shared" si="4"/>
        <v>24046.9</v>
      </c>
    </row>
    <row r="295" spans="1:21" x14ac:dyDescent="0.2">
      <c r="A295" s="4" t="s">
        <v>8</v>
      </c>
      <c r="B295" s="11" t="s">
        <v>10</v>
      </c>
      <c r="C295" s="4" t="s">
        <v>988</v>
      </c>
      <c r="D295" s="11" t="s">
        <v>989</v>
      </c>
      <c r="E295" s="4" t="s">
        <v>974</v>
      </c>
      <c r="F295" s="11" t="s">
        <v>975</v>
      </c>
      <c r="G295" s="4" t="s">
        <v>820</v>
      </c>
      <c r="H295" s="11" t="s">
        <v>829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135.47</v>
      </c>
      <c r="S295" s="2">
        <v>0</v>
      </c>
      <c r="T295" s="2">
        <v>0</v>
      </c>
      <c r="U295" s="2">
        <f t="shared" si="4"/>
        <v>135.47</v>
      </c>
    </row>
    <row r="296" spans="1:21" x14ac:dyDescent="0.2">
      <c r="A296" s="4" t="s">
        <v>8</v>
      </c>
      <c r="B296" s="11" t="s">
        <v>10</v>
      </c>
      <c r="C296" s="4" t="s">
        <v>988</v>
      </c>
      <c r="D296" s="11" t="s">
        <v>989</v>
      </c>
      <c r="E296" s="4" t="s">
        <v>1002</v>
      </c>
      <c r="F296" s="11" t="s">
        <v>1003</v>
      </c>
      <c r="G296" s="4" t="s">
        <v>819</v>
      </c>
      <c r="H296" s="11" t="s">
        <v>826</v>
      </c>
      <c r="I296" s="2">
        <v>50</v>
      </c>
      <c r="J296" s="2">
        <v>0</v>
      </c>
      <c r="K296" s="2">
        <v>0</v>
      </c>
      <c r="L296" s="2">
        <v>225</v>
      </c>
      <c r="M296" s="2">
        <v>0</v>
      </c>
      <c r="N296" s="2">
        <v>65.95</v>
      </c>
      <c r="O296" s="2">
        <v>134.72999999999999</v>
      </c>
      <c r="P296" s="2">
        <v>0</v>
      </c>
      <c r="Q296" s="2">
        <v>84.78</v>
      </c>
      <c r="R296" s="2">
        <v>90.41</v>
      </c>
      <c r="S296" s="2">
        <v>75</v>
      </c>
      <c r="T296" s="2">
        <v>125</v>
      </c>
      <c r="U296" s="2">
        <f t="shared" si="4"/>
        <v>850.86999999999989</v>
      </c>
    </row>
    <row r="297" spans="1:21" x14ac:dyDescent="0.2">
      <c r="A297" s="4" t="s">
        <v>8</v>
      </c>
      <c r="B297" s="11" t="s">
        <v>10</v>
      </c>
      <c r="C297" s="4" t="s">
        <v>988</v>
      </c>
      <c r="D297" s="11" t="s">
        <v>989</v>
      </c>
      <c r="E297" s="4" t="s">
        <v>1002</v>
      </c>
      <c r="F297" s="11" t="s">
        <v>1003</v>
      </c>
      <c r="G297" s="4" t="s">
        <v>817</v>
      </c>
      <c r="H297" s="11" t="s">
        <v>830</v>
      </c>
      <c r="I297" s="2">
        <v>0</v>
      </c>
      <c r="J297" s="2">
        <v>0</v>
      </c>
      <c r="K297" s="2">
        <v>0</v>
      </c>
      <c r="L297" s="2">
        <v>0</v>
      </c>
      <c r="M297" s="2">
        <v>15</v>
      </c>
      <c r="N297" s="2">
        <v>1008</v>
      </c>
      <c r="O297" s="2">
        <v>0</v>
      </c>
      <c r="P297" s="2">
        <v>-27.33</v>
      </c>
      <c r="Q297" s="2">
        <v>84.95</v>
      </c>
      <c r="R297" s="2">
        <v>0</v>
      </c>
      <c r="S297" s="2">
        <v>0</v>
      </c>
      <c r="T297" s="2">
        <v>100</v>
      </c>
      <c r="U297" s="2">
        <f t="shared" si="4"/>
        <v>1180.6199999999999</v>
      </c>
    </row>
    <row r="298" spans="1:21" x14ac:dyDescent="0.2">
      <c r="A298" s="4" t="s">
        <v>8</v>
      </c>
      <c r="B298" s="11" t="s">
        <v>10</v>
      </c>
      <c r="C298" s="4" t="s">
        <v>988</v>
      </c>
      <c r="D298" s="11" t="s">
        <v>989</v>
      </c>
      <c r="E298" s="4" t="s">
        <v>1002</v>
      </c>
      <c r="F298" s="11" t="s">
        <v>1003</v>
      </c>
      <c r="G298" s="4" t="s">
        <v>821</v>
      </c>
      <c r="H298" s="11" t="s">
        <v>828</v>
      </c>
      <c r="I298" s="2">
        <v>30</v>
      </c>
      <c r="J298" s="2">
        <v>0</v>
      </c>
      <c r="K298" s="2">
        <v>0</v>
      </c>
      <c r="L298" s="2">
        <v>0</v>
      </c>
      <c r="M298" s="2">
        <v>0</v>
      </c>
      <c r="N298" s="2">
        <v>30</v>
      </c>
      <c r="O298" s="2">
        <v>145.27000000000001</v>
      </c>
      <c r="P298" s="2">
        <v>30</v>
      </c>
      <c r="Q298" s="2">
        <v>233.09</v>
      </c>
      <c r="R298" s="2">
        <v>0</v>
      </c>
      <c r="S298" s="2">
        <v>42.39</v>
      </c>
      <c r="T298" s="2">
        <v>250</v>
      </c>
      <c r="U298" s="2">
        <f t="shared" si="4"/>
        <v>760.75</v>
      </c>
    </row>
    <row r="299" spans="1:21" x14ac:dyDescent="0.2">
      <c r="A299" s="4" t="s">
        <v>8</v>
      </c>
      <c r="B299" s="11" t="s">
        <v>10</v>
      </c>
      <c r="C299" s="4" t="s">
        <v>988</v>
      </c>
      <c r="D299" s="11" t="s">
        <v>989</v>
      </c>
      <c r="E299" s="4" t="s">
        <v>1002</v>
      </c>
      <c r="F299" s="11" t="s">
        <v>1003</v>
      </c>
      <c r="G299" s="4" t="s">
        <v>820</v>
      </c>
      <c r="H299" s="11" t="s">
        <v>829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30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f t="shared" si="4"/>
        <v>30</v>
      </c>
    </row>
    <row r="300" spans="1:21" x14ac:dyDescent="0.2">
      <c r="A300" s="4" t="s">
        <v>8</v>
      </c>
      <c r="B300" s="11" t="s">
        <v>10</v>
      </c>
      <c r="C300" s="4" t="s">
        <v>988</v>
      </c>
      <c r="D300" s="11" t="s">
        <v>989</v>
      </c>
      <c r="E300" s="4" t="s">
        <v>1004</v>
      </c>
      <c r="F300" s="11" t="s">
        <v>1005</v>
      </c>
      <c r="G300" s="4" t="s">
        <v>819</v>
      </c>
      <c r="H300" s="11" t="s">
        <v>826</v>
      </c>
      <c r="I300" s="2">
        <v>4604.1899999999996</v>
      </c>
      <c r="J300" s="2">
        <v>2174.35</v>
      </c>
      <c r="K300" s="2">
        <v>7703.33</v>
      </c>
      <c r="L300" s="2">
        <v>3826.73</v>
      </c>
      <c r="M300" s="2">
        <v>1144.6300000000001</v>
      </c>
      <c r="N300" s="2">
        <v>5458.97</v>
      </c>
      <c r="O300" s="2">
        <v>230.27</v>
      </c>
      <c r="P300" s="2">
        <v>29500</v>
      </c>
      <c r="Q300" s="2">
        <v>0</v>
      </c>
      <c r="R300" s="2">
        <v>67.239999999999995</v>
      </c>
      <c r="S300" s="2">
        <v>506.51</v>
      </c>
      <c r="T300" s="2">
        <v>4071.03</v>
      </c>
      <c r="U300" s="2">
        <f t="shared" si="4"/>
        <v>59287.25</v>
      </c>
    </row>
    <row r="301" spans="1:21" x14ac:dyDescent="0.2">
      <c r="A301" s="4" t="s">
        <v>8</v>
      </c>
      <c r="B301" s="11" t="s">
        <v>10</v>
      </c>
      <c r="C301" s="4" t="s">
        <v>988</v>
      </c>
      <c r="D301" s="11" t="s">
        <v>989</v>
      </c>
      <c r="E301" s="4" t="s">
        <v>1004</v>
      </c>
      <c r="F301" s="11" t="s">
        <v>1005</v>
      </c>
      <c r="G301" s="4" t="s">
        <v>817</v>
      </c>
      <c r="H301" s="11" t="s">
        <v>830</v>
      </c>
      <c r="I301" s="2">
        <v>4920.43</v>
      </c>
      <c r="J301" s="2">
        <v>3331.46</v>
      </c>
      <c r="K301" s="2">
        <v>10455.4</v>
      </c>
      <c r="L301" s="2">
        <v>36295.42</v>
      </c>
      <c r="M301" s="2">
        <v>4284.0600000000004</v>
      </c>
      <c r="N301" s="2">
        <v>0</v>
      </c>
      <c r="O301" s="2">
        <v>12785.84</v>
      </c>
      <c r="P301" s="2">
        <v>3205.42</v>
      </c>
      <c r="Q301" s="2">
        <v>5756.91</v>
      </c>
      <c r="R301" s="2">
        <v>24767.62</v>
      </c>
      <c r="S301" s="2">
        <v>-23966.62</v>
      </c>
      <c r="T301" s="2">
        <v>49211.14</v>
      </c>
      <c r="U301" s="2">
        <f t="shared" si="4"/>
        <v>131047.08</v>
      </c>
    </row>
    <row r="302" spans="1:21" x14ac:dyDescent="0.2">
      <c r="A302" s="4" t="s">
        <v>8</v>
      </c>
      <c r="B302" s="11" t="s">
        <v>10</v>
      </c>
      <c r="C302" s="4" t="s">
        <v>988</v>
      </c>
      <c r="D302" s="11" t="s">
        <v>989</v>
      </c>
      <c r="E302" s="4" t="s">
        <v>1004</v>
      </c>
      <c r="F302" s="11" t="s">
        <v>1005</v>
      </c>
      <c r="G302" s="4" t="s">
        <v>821</v>
      </c>
      <c r="H302" s="11" t="s">
        <v>828</v>
      </c>
      <c r="I302" s="2">
        <v>12145</v>
      </c>
      <c r="J302" s="2">
        <v>35.770000000000003</v>
      </c>
      <c r="K302" s="2">
        <v>52.7</v>
      </c>
      <c r="L302" s="2">
        <v>4214.41</v>
      </c>
      <c r="M302" s="2">
        <v>0</v>
      </c>
      <c r="N302" s="2">
        <v>204</v>
      </c>
      <c r="O302" s="2">
        <v>2750</v>
      </c>
      <c r="P302" s="2">
        <v>1430.58</v>
      </c>
      <c r="Q302" s="2">
        <v>91.73</v>
      </c>
      <c r="R302" s="2">
        <v>100</v>
      </c>
      <c r="S302" s="2">
        <v>20000</v>
      </c>
      <c r="T302" s="2">
        <v>0</v>
      </c>
      <c r="U302" s="2">
        <f t="shared" si="4"/>
        <v>41024.19</v>
      </c>
    </row>
    <row r="303" spans="1:21" x14ac:dyDescent="0.2">
      <c r="A303" s="4" t="s">
        <v>8</v>
      </c>
      <c r="B303" s="11" t="s">
        <v>10</v>
      </c>
      <c r="C303" s="4" t="s">
        <v>988</v>
      </c>
      <c r="D303" s="11" t="s">
        <v>989</v>
      </c>
      <c r="E303" s="4" t="s">
        <v>1004</v>
      </c>
      <c r="F303" s="11" t="s">
        <v>1005</v>
      </c>
      <c r="G303" s="4" t="s">
        <v>820</v>
      </c>
      <c r="H303" s="11" t="s">
        <v>829</v>
      </c>
      <c r="I303" s="2">
        <v>0</v>
      </c>
      <c r="J303" s="2">
        <v>34.950000000000003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168.45</v>
      </c>
      <c r="R303" s="2">
        <v>0</v>
      </c>
      <c r="S303" s="2">
        <v>0</v>
      </c>
      <c r="T303" s="2">
        <v>0</v>
      </c>
      <c r="U303" s="2">
        <f t="shared" si="4"/>
        <v>203.39999999999998</v>
      </c>
    </row>
    <row r="304" spans="1:21" x14ac:dyDescent="0.2">
      <c r="A304" s="4" t="s">
        <v>8</v>
      </c>
      <c r="B304" s="11" t="s">
        <v>10</v>
      </c>
      <c r="C304" s="4" t="s">
        <v>988</v>
      </c>
      <c r="D304" s="11" t="s">
        <v>989</v>
      </c>
      <c r="E304" s="4" t="s">
        <v>952</v>
      </c>
      <c r="F304" s="11" t="s">
        <v>953</v>
      </c>
      <c r="G304" s="4" t="s">
        <v>819</v>
      </c>
      <c r="H304" s="11" t="s">
        <v>826</v>
      </c>
      <c r="I304" s="2">
        <v>3186.64</v>
      </c>
      <c r="J304" s="2">
        <v>2796.45</v>
      </c>
      <c r="K304" s="2">
        <v>13131.81</v>
      </c>
      <c r="L304" s="2">
        <v>9032.89</v>
      </c>
      <c r="M304" s="2">
        <v>3025.82</v>
      </c>
      <c r="N304" s="2">
        <v>-40.93</v>
      </c>
      <c r="O304" s="2">
        <v>4845.0600000000004</v>
      </c>
      <c r="P304" s="2">
        <v>8249.5499999999993</v>
      </c>
      <c r="Q304" s="2">
        <v>13269.7</v>
      </c>
      <c r="R304" s="2">
        <v>-159.57</v>
      </c>
      <c r="S304" s="2">
        <v>31490.92</v>
      </c>
      <c r="T304" s="2">
        <v>10375.33</v>
      </c>
      <c r="U304" s="2">
        <f t="shared" si="4"/>
        <v>99203.67</v>
      </c>
    </row>
    <row r="305" spans="1:21" x14ac:dyDescent="0.2">
      <c r="A305" s="4" t="s">
        <v>8</v>
      </c>
      <c r="B305" s="11" t="s">
        <v>10</v>
      </c>
      <c r="C305" s="4" t="s">
        <v>988</v>
      </c>
      <c r="D305" s="11" t="s">
        <v>989</v>
      </c>
      <c r="E305" s="4" t="s">
        <v>952</v>
      </c>
      <c r="F305" s="11" t="s">
        <v>953</v>
      </c>
      <c r="G305" s="4" t="s">
        <v>821</v>
      </c>
      <c r="H305" s="11" t="s">
        <v>828</v>
      </c>
      <c r="I305" s="2">
        <v>2773.43</v>
      </c>
      <c r="J305" s="2">
        <v>2433.84</v>
      </c>
      <c r="K305" s="2">
        <v>11429</v>
      </c>
      <c r="L305" s="2">
        <v>7861.59</v>
      </c>
      <c r="M305" s="2">
        <v>2633.46</v>
      </c>
      <c r="N305" s="2">
        <v>-35.619999999999997</v>
      </c>
      <c r="O305" s="2">
        <v>4216.8</v>
      </c>
      <c r="P305" s="2">
        <v>7179.83</v>
      </c>
      <c r="Q305" s="2">
        <v>11549.01</v>
      </c>
      <c r="R305" s="2">
        <v>-122.82</v>
      </c>
      <c r="S305" s="2">
        <v>24238.86</v>
      </c>
      <c r="T305" s="2">
        <v>7985.99</v>
      </c>
      <c r="U305" s="2">
        <f t="shared" si="4"/>
        <v>82143.37000000001</v>
      </c>
    </row>
    <row r="306" spans="1:21" x14ac:dyDescent="0.2">
      <c r="A306" s="4" t="s">
        <v>8</v>
      </c>
      <c r="B306" s="11" t="s">
        <v>10</v>
      </c>
      <c r="C306" s="4" t="s">
        <v>988</v>
      </c>
      <c r="D306" s="11" t="s">
        <v>989</v>
      </c>
      <c r="E306" s="4" t="s">
        <v>952</v>
      </c>
      <c r="F306" s="11" t="s">
        <v>953</v>
      </c>
      <c r="G306" s="4" t="s">
        <v>820</v>
      </c>
      <c r="H306" s="11" t="s">
        <v>829</v>
      </c>
      <c r="I306" s="2">
        <v>497.26</v>
      </c>
      <c r="J306" s="2">
        <v>436.37</v>
      </c>
      <c r="K306" s="2">
        <v>2049.14</v>
      </c>
      <c r="L306" s="2">
        <v>1409.53</v>
      </c>
      <c r="M306" s="2">
        <v>472.16</v>
      </c>
      <c r="N306" s="2">
        <v>-6.39</v>
      </c>
      <c r="O306" s="2">
        <v>756.04</v>
      </c>
      <c r="P306" s="2">
        <v>1287.29</v>
      </c>
      <c r="Q306" s="2">
        <v>2070.66</v>
      </c>
      <c r="R306" s="2">
        <v>-23.84</v>
      </c>
      <c r="S306" s="2">
        <v>4704.04</v>
      </c>
      <c r="T306" s="2">
        <v>1549.84</v>
      </c>
      <c r="U306" s="2">
        <f t="shared" si="4"/>
        <v>15202.099999999999</v>
      </c>
    </row>
    <row r="307" spans="1:21" x14ac:dyDescent="0.2">
      <c r="A307" s="4" t="s">
        <v>8</v>
      </c>
      <c r="B307" s="11" t="s">
        <v>10</v>
      </c>
      <c r="C307" s="4" t="s">
        <v>988</v>
      </c>
      <c r="D307" s="11" t="s">
        <v>989</v>
      </c>
      <c r="E307" s="4" t="s">
        <v>886</v>
      </c>
      <c r="F307" s="11" t="s">
        <v>887</v>
      </c>
      <c r="G307" s="4" t="s">
        <v>819</v>
      </c>
      <c r="H307" s="11" t="s">
        <v>826</v>
      </c>
      <c r="I307" s="2">
        <v>3511.39</v>
      </c>
      <c r="J307" s="2">
        <v>2335.41</v>
      </c>
      <c r="K307" s="2">
        <v>5671.71</v>
      </c>
      <c r="L307" s="2">
        <v>18963.37</v>
      </c>
      <c r="M307" s="2">
        <v>4070.89</v>
      </c>
      <c r="N307" s="2">
        <v>1962.35</v>
      </c>
      <c r="O307" s="2">
        <v>7412.35</v>
      </c>
      <c r="P307" s="2">
        <v>3156.38</v>
      </c>
      <c r="Q307" s="2">
        <v>5792.98</v>
      </c>
      <c r="R307" s="2">
        <v>9649.9699999999993</v>
      </c>
      <c r="S307" s="2">
        <v>-10850.69</v>
      </c>
      <c r="T307" s="2">
        <v>26244.32</v>
      </c>
      <c r="U307" s="2">
        <f t="shared" si="4"/>
        <v>77920.429999999993</v>
      </c>
    </row>
    <row r="308" spans="1:21" x14ac:dyDescent="0.2">
      <c r="A308" s="4" t="s">
        <v>8</v>
      </c>
      <c r="B308" s="11" t="s">
        <v>10</v>
      </c>
      <c r="C308" s="4" t="s">
        <v>988</v>
      </c>
      <c r="D308" s="11" t="s">
        <v>989</v>
      </c>
      <c r="E308" s="4" t="s">
        <v>886</v>
      </c>
      <c r="F308" s="11" t="s">
        <v>887</v>
      </c>
      <c r="G308" s="4" t="s">
        <v>817</v>
      </c>
      <c r="H308" s="11" t="s">
        <v>830</v>
      </c>
      <c r="I308" s="2">
        <v>-7113.83</v>
      </c>
      <c r="J308" s="2">
        <v>-4731.38</v>
      </c>
      <c r="K308" s="2">
        <v>-11490.49</v>
      </c>
      <c r="L308" s="2">
        <v>-38418.49</v>
      </c>
      <c r="M308" s="2">
        <v>-8247.35</v>
      </c>
      <c r="N308" s="2">
        <v>-3975.58</v>
      </c>
      <c r="O308" s="2">
        <v>-15016.91</v>
      </c>
      <c r="P308" s="2">
        <v>-6394.61</v>
      </c>
      <c r="Q308" s="2">
        <v>-11736.19</v>
      </c>
      <c r="R308" s="2">
        <v>-25975.69</v>
      </c>
      <c r="S308" s="2">
        <v>20806.689999999999</v>
      </c>
      <c r="T308" s="2">
        <v>-50324.68</v>
      </c>
      <c r="U308" s="2">
        <f t="shared" si="4"/>
        <v>-162618.50999999998</v>
      </c>
    </row>
    <row r="309" spans="1:21" x14ac:dyDescent="0.2">
      <c r="A309" s="4" t="s">
        <v>8</v>
      </c>
      <c r="B309" s="11" t="s">
        <v>10</v>
      </c>
      <c r="C309" s="4" t="s">
        <v>988</v>
      </c>
      <c r="D309" s="11" t="s">
        <v>989</v>
      </c>
      <c r="E309" s="4" t="s">
        <v>886</v>
      </c>
      <c r="F309" s="11" t="s">
        <v>887</v>
      </c>
      <c r="G309" s="4" t="s">
        <v>821</v>
      </c>
      <c r="H309" s="11" t="s">
        <v>828</v>
      </c>
      <c r="I309" s="2">
        <v>3056.1</v>
      </c>
      <c r="J309" s="2">
        <v>2032.6</v>
      </c>
      <c r="K309" s="2">
        <v>4936.3100000000004</v>
      </c>
      <c r="L309" s="2">
        <v>16504.580000000002</v>
      </c>
      <c r="M309" s="2">
        <v>3543.06</v>
      </c>
      <c r="N309" s="2">
        <v>1707.91</v>
      </c>
      <c r="O309" s="2">
        <v>6451.26</v>
      </c>
      <c r="P309" s="2">
        <v>2747.12</v>
      </c>
      <c r="Q309" s="2">
        <v>5041.87</v>
      </c>
      <c r="R309" s="2">
        <v>13673.6</v>
      </c>
      <c r="S309" s="2">
        <v>-8337.24</v>
      </c>
      <c r="T309" s="2">
        <v>20165.099999999999</v>
      </c>
      <c r="U309" s="2">
        <f t="shared" si="4"/>
        <v>71522.270000000019</v>
      </c>
    </row>
    <row r="310" spans="1:21" x14ac:dyDescent="0.2">
      <c r="A310" s="4" t="s">
        <v>8</v>
      </c>
      <c r="B310" s="11" t="s">
        <v>10</v>
      </c>
      <c r="C310" s="4" t="s">
        <v>988</v>
      </c>
      <c r="D310" s="11" t="s">
        <v>989</v>
      </c>
      <c r="E310" s="4" t="s">
        <v>886</v>
      </c>
      <c r="F310" s="11" t="s">
        <v>887</v>
      </c>
      <c r="G310" s="4" t="s">
        <v>820</v>
      </c>
      <c r="H310" s="11" t="s">
        <v>829</v>
      </c>
      <c r="I310" s="2">
        <v>546.34</v>
      </c>
      <c r="J310" s="2">
        <v>363.37</v>
      </c>
      <c r="K310" s="2">
        <v>882.47</v>
      </c>
      <c r="L310" s="2">
        <v>2950.54</v>
      </c>
      <c r="M310" s="2">
        <v>633.4</v>
      </c>
      <c r="N310" s="2">
        <v>305.32</v>
      </c>
      <c r="O310" s="2">
        <v>1153.3</v>
      </c>
      <c r="P310" s="2">
        <v>491.11</v>
      </c>
      <c r="Q310" s="2">
        <v>901.34</v>
      </c>
      <c r="R310" s="2">
        <v>2652.12</v>
      </c>
      <c r="S310" s="2">
        <v>-1618.76</v>
      </c>
      <c r="T310" s="2">
        <v>3915.26</v>
      </c>
      <c r="U310" s="2">
        <f t="shared" si="4"/>
        <v>13175.809999999998</v>
      </c>
    </row>
    <row r="311" spans="1:21" x14ac:dyDescent="0.2">
      <c r="A311" s="4" t="s">
        <v>8</v>
      </c>
      <c r="B311" s="11" t="s">
        <v>10</v>
      </c>
      <c r="C311" s="4" t="s">
        <v>1006</v>
      </c>
      <c r="D311" s="11" t="s">
        <v>1007</v>
      </c>
      <c r="E311" s="4" t="s">
        <v>952</v>
      </c>
      <c r="F311" s="11" t="s">
        <v>953</v>
      </c>
      <c r="G311" s="4" t="s">
        <v>819</v>
      </c>
      <c r="H311" s="11" t="s">
        <v>826</v>
      </c>
      <c r="I311" s="2">
        <v>533632.78</v>
      </c>
      <c r="J311" s="2">
        <v>533632.78</v>
      </c>
      <c r="K311" s="2">
        <v>533632.78</v>
      </c>
      <c r="L311" s="2">
        <v>533632.78</v>
      </c>
      <c r="M311" s="2">
        <v>533632.78</v>
      </c>
      <c r="N311" s="2">
        <v>533632.78</v>
      </c>
      <c r="O311" s="2">
        <v>533632.78</v>
      </c>
      <c r="P311" s="2">
        <v>533632.78</v>
      </c>
      <c r="Q311" s="2">
        <v>533632.78</v>
      </c>
      <c r="R311" s="2">
        <v>565298.9</v>
      </c>
      <c r="S311" s="2">
        <v>565298.9</v>
      </c>
      <c r="T311" s="2">
        <v>565298.9</v>
      </c>
      <c r="U311" s="2">
        <f t="shared" si="4"/>
        <v>6498591.7200000025</v>
      </c>
    </row>
    <row r="312" spans="1:21" x14ac:dyDescent="0.2">
      <c r="A312" s="4" t="s">
        <v>8</v>
      </c>
      <c r="B312" s="11" t="s">
        <v>10</v>
      </c>
      <c r="C312" s="4" t="s">
        <v>1006</v>
      </c>
      <c r="D312" s="11" t="s">
        <v>1007</v>
      </c>
      <c r="E312" s="4" t="s">
        <v>952</v>
      </c>
      <c r="F312" s="11" t="s">
        <v>953</v>
      </c>
      <c r="G312" s="4" t="s">
        <v>821</v>
      </c>
      <c r="H312" s="11" t="s">
        <v>828</v>
      </c>
      <c r="I312" s="2">
        <v>464436.44</v>
      </c>
      <c r="J312" s="2">
        <v>464436.44</v>
      </c>
      <c r="K312" s="2">
        <v>464436.44</v>
      </c>
      <c r="L312" s="2">
        <v>464436.44</v>
      </c>
      <c r="M312" s="2">
        <v>464436.44</v>
      </c>
      <c r="N312" s="2">
        <v>464436.44</v>
      </c>
      <c r="O312" s="2">
        <v>464436.44</v>
      </c>
      <c r="P312" s="2">
        <v>464436.44</v>
      </c>
      <c r="Q312" s="2">
        <v>464436.44</v>
      </c>
      <c r="R312" s="2">
        <v>435115.96</v>
      </c>
      <c r="S312" s="2">
        <v>435115.96</v>
      </c>
      <c r="T312" s="2">
        <v>435115.96</v>
      </c>
      <c r="U312" s="2">
        <f t="shared" si="4"/>
        <v>5485275.8399999999</v>
      </c>
    </row>
    <row r="313" spans="1:21" x14ac:dyDescent="0.2">
      <c r="A313" s="4" t="s">
        <v>8</v>
      </c>
      <c r="B313" s="11" t="s">
        <v>10</v>
      </c>
      <c r="C313" s="4" t="s">
        <v>1006</v>
      </c>
      <c r="D313" s="11" t="s">
        <v>1007</v>
      </c>
      <c r="E313" s="4" t="s">
        <v>952</v>
      </c>
      <c r="F313" s="11" t="s">
        <v>953</v>
      </c>
      <c r="G313" s="4" t="s">
        <v>820</v>
      </c>
      <c r="H313" s="11" t="s">
        <v>829</v>
      </c>
      <c r="I313" s="2">
        <v>83270.17</v>
      </c>
      <c r="J313" s="2">
        <v>83270.17</v>
      </c>
      <c r="K313" s="2">
        <v>83270.17</v>
      </c>
      <c r="L313" s="2">
        <v>83270.17</v>
      </c>
      <c r="M313" s="2">
        <v>83270.17</v>
      </c>
      <c r="N313" s="2">
        <v>83270.17</v>
      </c>
      <c r="O313" s="2">
        <v>83270.17</v>
      </c>
      <c r="P313" s="2">
        <v>83270.17</v>
      </c>
      <c r="Q313" s="2">
        <v>83270.17</v>
      </c>
      <c r="R313" s="2">
        <v>84442.99</v>
      </c>
      <c r="S313" s="2">
        <v>84442.99</v>
      </c>
      <c r="T313" s="2">
        <v>84442.99</v>
      </c>
      <c r="U313" s="2">
        <f t="shared" si="4"/>
        <v>1002760.5</v>
      </c>
    </row>
    <row r="314" spans="1:21" x14ac:dyDescent="0.2">
      <c r="A314" s="4" t="s">
        <v>8</v>
      </c>
      <c r="B314" s="11" t="s">
        <v>10</v>
      </c>
      <c r="C314" s="4" t="s">
        <v>1008</v>
      </c>
      <c r="D314" s="11" t="s">
        <v>1009</v>
      </c>
      <c r="E314" s="4" t="s">
        <v>1010</v>
      </c>
      <c r="F314" s="11" t="s">
        <v>1011</v>
      </c>
      <c r="G314" s="4" t="s">
        <v>817</v>
      </c>
      <c r="H314" s="11" t="s">
        <v>830</v>
      </c>
      <c r="I314" s="2">
        <v>649.17999999999995</v>
      </c>
      <c r="J314" s="2">
        <v>649.17999999999995</v>
      </c>
      <c r="K314" s="2">
        <v>649.17999999999995</v>
      </c>
      <c r="L314" s="2">
        <v>649.17999999999995</v>
      </c>
      <c r="M314" s="2">
        <v>649.17999999999995</v>
      </c>
      <c r="N314" s="2">
        <v>649.17999999999995</v>
      </c>
      <c r="O314" s="2">
        <v>1660.87</v>
      </c>
      <c r="P314" s="2">
        <v>649.17999999999995</v>
      </c>
      <c r="Q314" s="2">
        <v>649.17999999999995</v>
      </c>
      <c r="R314" s="2">
        <v>645.88</v>
      </c>
      <c r="S314" s="2">
        <v>648.08000000000004</v>
      </c>
      <c r="T314" s="2">
        <v>648.08000000000004</v>
      </c>
      <c r="U314" s="2">
        <f t="shared" si="4"/>
        <v>8796.35</v>
      </c>
    </row>
    <row r="315" spans="1:21" x14ac:dyDescent="0.2">
      <c r="A315" s="4" t="s">
        <v>8</v>
      </c>
      <c r="B315" s="11" t="s">
        <v>10</v>
      </c>
      <c r="C315" s="4" t="s">
        <v>1008</v>
      </c>
      <c r="D315" s="11" t="s">
        <v>1009</v>
      </c>
      <c r="E315" s="4" t="s">
        <v>952</v>
      </c>
      <c r="F315" s="11" t="s">
        <v>953</v>
      </c>
      <c r="G315" s="4" t="s">
        <v>819</v>
      </c>
      <c r="H315" s="11" t="s">
        <v>826</v>
      </c>
      <c r="I315" s="2">
        <v>5951.4</v>
      </c>
      <c r="J315" s="2">
        <v>5951.4</v>
      </c>
      <c r="K315" s="2">
        <v>5951.4</v>
      </c>
      <c r="L315" s="2">
        <v>5951.4</v>
      </c>
      <c r="M315" s="2">
        <v>5951.4</v>
      </c>
      <c r="N315" s="2">
        <v>5951.4</v>
      </c>
      <c r="O315" s="2">
        <v>5951.4</v>
      </c>
      <c r="P315" s="2">
        <v>5951.4</v>
      </c>
      <c r="Q315" s="2">
        <v>5951.4</v>
      </c>
      <c r="R315" s="2">
        <v>6304.56</v>
      </c>
      <c r="S315" s="2">
        <v>6304.56</v>
      </c>
      <c r="T315" s="2">
        <v>6304.56</v>
      </c>
      <c r="U315" s="2">
        <f t="shared" si="4"/>
        <v>72476.28</v>
      </c>
    </row>
    <row r="316" spans="1:21" x14ac:dyDescent="0.2">
      <c r="A316" s="4" t="s">
        <v>8</v>
      </c>
      <c r="B316" s="11" t="s">
        <v>10</v>
      </c>
      <c r="C316" s="4" t="s">
        <v>1008</v>
      </c>
      <c r="D316" s="11" t="s">
        <v>1009</v>
      </c>
      <c r="E316" s="4" t="s">
        <v>952</v>
      </c>
      <c r="F316" s="11" t="s">
        <v>953</v>
      </c>
      <c r="G316" s="4" t="s">
        <v>821</v>
      </c>
      <c r="H316" s="11" t="s">
        <v>828</v>
      </c>
      <c r="I316" s="2">
        <v>5179.68</v>
      </c>
      <c r="J316" s="2">
        <v>5179.68</v>
      </c>
      <c r="K316" s="2">
        <v>5179.68</v>
      </c>
      <c r="L316" s="2">
        <v>5179.68</v>
      </c>
      <c r="M316" s="2">
        <v>5179.68</v>
      </c>
      <c r="N316" s="2">
        <v>5179.68</v>
      </c>
      <c r="O316" s="2">
        <v>5179.68</v>
      </c>
      <c r="P316" s="2">
        <v>5179.68</v>
      </c>
      <c r="Q316" s="2">
        <v>5179.68</v>
      </c>
      <c r="R316" s="2">
        <v>4852.68</v>
      </c>
      <c r="S316" s="2">
        <v>4852.68</v>
      </c>
      <c r="T316" s="2">
        <v>4852.68</v>
      </c>
      <c r="U316" s="2">
        <f t="shared" si="4"/>
        <v>61175.16</v>
      </c>
    </row>
    <row r="317" spans="1:21" x14ac:dyDescent="0.2">
      <c r="A317" s="4" t="s">
        <v>8</v>
      </c>
      <c r="B317" s="11" t="s">
        <v>10</v>
      </c>
      <c r="C317" s="4" t="s">
        <v>1008</v>
      </c>
      <c r="D317" s="11" t="s">
        <v>1009</v>
      </c>
      <c r="E317" s="4" t="s">
        <v>952</v>
      </c>
      <c r="F317" s="11" t="s">
        <v>953</v>
      </c>
      <c r="G317" s="4" t="s">
        <v>820</v>
      </c>
      <c r="H317" s="11" t="s">
        <v>829</v>
      </c>
      <c r="I317" s="2">
        <v>928.68</v>
      </c>
      <c r="J317" s="2">
        <v>928.68</v>
      </c>
      <c r="K317" s="2">
        <v>928.68</v>
      </c>
      <c r="L317" s="2">
        <v>928.68</v>
      </c>
      <c r="M317" s="2">
        <v>928.68</v>
      </c>
      <c r="N317" s="2">
        <v>928.68</v>
      </c>
      <c r="O317" s="2">
        <v>928.68</v>
      </c>
      <c r="P317" s="2">
        <v>928.68</v>
      </c>
      <c r="Q317" s="2">
        <v>928.68</v>
      </c>
      <c r="R317" s="2">
        <v>941.76</v>
      </c>
      <c r="S317" s="2">
        <v>941.76</v>
      </c>
      <c r="T317" s="2">
        <v>941.76</v>
      </c>
      <c r="U317" s="2">
        <f t="shared" si="4"/>
        <v>11183.400000000001</v>
      </c>
    </row>
    <row r="318" spans="1:21" x14ac:dyDescent="0.2">
      <c r="A318" s="4" t="s">
        <v>8</v>
      </c>
      <c r="B318" s="11" t="s">
        <v>10</v>
      </c>
      <c r="C318" s="4" t="s">
        <v>1008</v>
      </c>
      <c r="D318" s="11" t="s">
        <v>1009</v>
      </c>
      <c r="E318" s="4" t="s">
        <v>886</v>
      </c>
      <c r="F318" s="11" t="s">
        <v>887</v>
      </c>
      <c r="G318" s="4" t="s">
        <v>819</v>
      </c>
      <c r="H318" s="11" t="s">
        <v>826</v>
      </c>
      <c r="I318" s="2">
        <v>320.44</v>
      </c>
      <c r="J318" s="2">
        <v>320.44</v>
      </c>
      <c r="K318" s="2">
        <v>320.44</v>
      </c>
      <c r="L318" s="2">
        <v>320.44</v>
      </c>
      <c r="M318" s="2">
        <v>320.44</v>
      </c>
      <c r="N318" s="2">
        <v>320.44</v>
      </c>
      <c r="O318" s="2">
        <v>819.81</v>
      </c>
      <c r="P318" s="2">
        <v>320.44</v>
      </c>
      <c r="Q318" s="2">
        <v>320.44</v>
      </c>
      <c r="R318" s="2">
        <v>239.94</v>
      </c>
      <c r="S318" s="2">
        <v>337.97</v>
      </c>
      <c r="T318" s="2">
        <v>337.97</v>
      </c>
      <c r="U318" s="2">
        <f t="shared" si="4"/>
        <v>4299.21</v>
      </c>
    </row>
    <row r="319" spans="1:21" x14ac:dyDescent="0.2">
      <c r="A319" s="4" t="s">
        <v>8</v>
      </c>
      <c r="B319" s="11" t="s">
        <v>10</v>
      </c>
      <c r="C319" s="4" t="s">
        <v>1008</v>
      </c>
      <c r="D319" s="11" t="s">
        <v>1009</v>
      </c>
      <c r="E319" s="4" t="s">
        <v>886</v>
      </c>
      <c r="F319" s="11" t="s">
        <v>887</v>
      </c>
      <c r="G319" s="4" t="s">
        <v>817</v>
      </c>
      <c r="H319" s="11" t="s">
        <v>830</v>
      </c>
      <c r="I319" s="2">
        <v>-649.19000000000005</v>
      </c>
      <c r="J319" s="2">
        <v>-649.19000000000005</v>
      </c>
      <c r="K319" s="2">
        <v>-649.19000000000005</v>
      </c>
      <c r="L319" s="2">
        <v>-649.19000000000005</v>
      </c>
      <c r="M319" s="2">
        <v>-649.19000000000005</v>
      </c>
      <c r="N319" s="2">
        <v>-649.19000000000005</v>
      </c>
      <c r="O319" s="2">
        <v>-1660.87</v>
      </c>
      <c r="P319" s="2">
        <v>-649.19000000000005</v>
      </c>
      <c r="Q319" s="2">
        <v>-649.19000000000005</v>
      </c>
      <c r="R319" s="2">
        <v>-645.87</v>
      </c>
      <c r="S319" s="2">
        <v>-648.08000000000004</v>
      </c>
      <c r="T319" s="2">
        <v>-648.08000000000004</v>
      </c>
      <c r="U319" s="2">
        <f t="shared" si="4"/>
        <v>-8796.4200000000019</v>
      </c>
    </row>
    <row r="320" spans="1:21" x14ac:dyDescent="0.2">
      <c r="A320" s="4" t="s">
        <v>8</v>
      </c>
      <c r="B320" s="11" t="s">
        <v>10</v>
      </c>
      <c r="C320" s="4" t="s">
        <v>1008</v>
      </c>
      <c r="D320" s="11" t="s">
        <v>1009</v>
      </c>
      <c r="E320" s="4" t="s">
        <v>886</v>
      </c>
      <c r="F320" s="11" t="s">
        <v>887</v>
      </c>
      <c r="G320" s="4" t="s">
        <v>821</v>
      </c>
      <c r="H320" s="11" t="s">
        <v>828</v>
      </c>
      <c r="I320" s="2">
        <v>278.89</v>
      </c>
      <c r="J320" s="2">
        <v>278.89</v>
      </c>
      <c r="K320" s="2">
        <v>278.89</v>
      </c>
      <c r="L320" s="2">
        <v>278.89</v>
      </c>
      <c r="M320" s="2">
        <v>278.89</v>
      </c>
      <c r="N320" s="2">
        <v>278.89</v>
      </c>
      <c r="O320" s="2">
        <v>713.51</v>
      </c>
      <c r="P320" s="2">
        <v>278.89</v>
      </c>
      <c r="Q320" s="2">
        <v>278.89</v>
      </c>
      <c r="R320" s="2">
        <v>339.99</v>
      </c>
      <c r="S320" s="2">
        <v>259.69</v>
      </c>
      <c r="T320" s="2">
        <v>259.69</v>
      </c>
      <c r="U320" s="2">
        <f t="shared" si="4"/>
        <v>3803.9999999999991</v>
      </c>
    </row>
    <row r="321" spans="1:21" x14ac:dyDescent="0.2">
      <c r="A321" s="4" t="s">
        <v>8</v>
      </c>
      <c r="B321" s="11" t="s">
        <v>10</v>
      </c>
      <c r="C321" s="4" t="s">
        <v>1008</v>
      </c>
      <c r="D321" s="11" t="s">
        <v>1009</v>
      </c>
      <c r="E321" s="4" t="s">
        <v>886</v>
      </c>
      <c r="F321" s="11" t="s">
        <v>887</v>
      </c>
      <c r="G321" s="4" t="s">
        <v>820</v>
      </c>
      <c r="H321" s="11" t="s">
        <v>829</v>
      </c>
      <c r="I321" s="2">
        <v>49.86</v>
      </c>
      <c r="J321" s="2">
        <v>49.86</v>
      </c>
      <c r="K321" s="2">
        <v>49.86</v>
      </c>
      <c r="L321" s="2">
        <v>49.86</v>
      </c>
      <c r="M321" s="2">
        <v>49.86</v>
      </c>
      <c r="N321" s="2">
        <v>49.86</v>
      </c>
      <c r="O321" s="2">
        <v>127.55</v>
      </c>
      <c r="P321" s="2">
        <v>49.86</v>
      </c>
      <c r="Q321" s="2">
        <v>49.86</v>
      </c>
      <c r="R321" s="2">
        <v>65.94</v>
      </c>
      <c r="S321" s="2">
        <v>50.42</v>
      </c>
      <c r="T321" s="2">
        <v>50.42</v>
      </c>
      <c r="U321" s="2">
        <f t="shared" si="4"/>
        <v>693.21</v>
      </c>
    </row>
    <row r="322" spans="1:21" x14ac:dyDescent="0.2">
      <c r="A322" s="4" t="s">
        <v>8</v>
      </c>
      <c r="B322" s="11" t="s">
        <v>10</v>
      </c>
      <c r="C322" s="4" t="s">
        <v>1012</v>
      </c>
      <c r="D322" s="11" t="s">
        <v>1013</v>
      </c>
      <c r="E322" s="4" t="s">
        <v>952</v>
      </c>
      <c r="F322" s="11" t="s">
        <v>953</v>
      </c>
      <c r="G322" s="4" t="s">
        <v>819</v>
      </c>
      <c r="H322" s="11" t="s">
        <v>826</v>
      </c>
      <c r="I322" s="2">
        <v>9698.7099999999991</v>
      </c>
      <c r="J322" s="2">
        <v>9698.7099999999991</v>
      </c>
      <c r="K322" s="2">
        <v>9698.7099999999991</v>
      </c>
      <c r="L322" s="2">
        <v>9698.7099999999991</v>
      </c>
      <c r="M322" s="2">
        <v>9698.7099999999991</v>
      </c>
      <c r="N322" s="2">
        <v>9698.7099999999991</v>
      </c>
      <c r="O322" s="2">
        <v>9698.7099999999991</v>
      </c>
      <c r="P322" s="2">
        <v>9698.7099999999991</v>
      </c>
      <c r="Q322" s="2">
        <v>9698.7099999999991</v>
      </c>
      <c r="R322" s="2">
        <v>10274.24</v>
      </c>
      <c r="S322" s="2">
        <v>10274.24</v>
      </c>
      <c r="T322" s="2">
        <v>10274.24</v>
      </c>
      <c r="U322" s="2">
        <f t="shared" si="4"/>
        <v>118111.11</v>
      </c>
    </row>
    <row r="323" spans="1:21" x14ac:dyDescent="0.2">
      <c r="A323" s="4" t="s">
        <v>8</v>
      </c>
      <c r="B323" s="11" t="s">
        <v>10</v>
      </c>
      <c r="C323" s="4" t="s">
        <v>1012</v>
      </c>
      <c r="D323" s="11" t="s">
        <v>1013</v>
      </c>
      <c r="E323" s="4" t="s">
        <v>952</v>
      </c>
      <c r="F323" s="11" t="s">
        <v>953</v>
      </c>
      <c r="G323" s="4" t="s">
        <v>821</v>
      </c>
      <c r="H323" s="11" t="s">
        <v>828</v>
      </c>
      <c r="I323" s="2">
        <v>8441.08</v>
      </c>
      <c r="J323" s="2">
        <v>8441.08</v>
      </c>
      <c r="K323" s="2">
        <v>8441.08</v>
      </c>
      <c r="L323" s="2">
        <v>8441.08</v>
      </c>
      <c r="M323" s="2">
        <v>8441.08</v>
      </c>
      <c r="N323" s="2">
        <v>8441.08</v>
      </c>
      <c r="O323" s="2">
        <v>8441.08</v>
      </c>
      <c r="P323" s="2">
        <v>8441.08</v>
      </c>
      <c r="Q323" s="2">
        <v>8441.08</v>
      </c>
      <c r="R323" s="2">
        <v>7908.18</v>
      </c>
      <c r="S323" s="2">
        <v>7908.18</v>
      </c>
      <c r="T323" s="2">
        <v>7908.18</v>
      </c>
      <c r="U323" s="2">
        <f t="shared" si="4"/>
        <v>99694.25999999998</v>
      </c>
    </row>
    <row r="324" spans="1:21" x14ac:dyDescent="0.2">
      <c r="A324" s="4" t="s">
        <v>8</v>
      </c>
      <c r="B324" s="11" t="s">
        <v>10</v>
      </c>
      <c r="C324" s="4" t="s">
        <v>1012</v>
      </c>
      <c r="D324" s="11" t="s">
        <v>1013</v>
      </c>
      <c r="E324" s="4" t="s">
        <v>952</v>
      </c>
      <c r="F324" s="11" t="s">
        <v>953</v>
      </c>
      <c r="G324" s="4" t="s">
        <v>820</v>
      </c>
      <c r="H324" s="11" t="s">
        <v>829</v>
      </c>
      <c r="I324" s="2">
        <v>1513.43</v>
      </c>
      <c r="J324" s="2">
        <v>1513.43</v>
      </c>
      <c r="K324" s="2">
        <v>1513.43</v>
      </c>
      <c r="L324" s="2">
        <v>1513.43</v>
      </c>
      <c r="M324" s="2">
        <v>1513.43</v>
      </c>
      <c r="N324" s="2">
        <v>1513.43</v>
      </c>
      <c r="O324" s="2">
        <v>1513.43</v>
      </c>
      <c r="P324" s="2">
        <v>1513.43</v>
      </c>
      <c r="Q324" s="2">
        <v>1513.43</v>
      </c>
      <c r="R324" s="2">
        <v>1534.74</v>
      </c>
      <c r="S324" s="2">
        <v>1534.74</v>
      </c>
      <c r="T324" s="2">
        <v>1534.74</v>
      </c>
      <c r="U324" s="2">
        <f t="shared" si="4"/>
        <v>18225.090000000004</v>
      </c>
    </row>
    <row r="325" spans="1:21" x14ac:dyDescent="0.2">
      <c r="A325" s="4" t="s">
        <v>8</v>
      </c>
      <c r="B325" s="11" t="s">
        <v>10</v>
      </c>
      <c r="C325" s="4" t="s">
        <v>1014</v>
      </c>
      <c r="D325" s="11" t="s">
        <v>1015</v>
      </c>
      <c r="E325" s="4" t="s">
        <v>952</v>
      </c>
      <c r="F325" s="11" t="s">
        <v>953</v>
      </c>
      <c r="G325" s="4" t="s">
        <v>819</v>
      </c>
      <c r="H325" s="11" t="s">
        <v>826</v>
      </c>
      <c r="I325" s="2">
        <v>3893</v>
      </c>
      <c r="J325" s="2">
        <v>3417.36</v>
      </c>
      <c r="K325" s="2">
        <v>4360.91</v>
      </c>
      <c r="L325" s="2">
        <v>5596.44</v>
      </c>
      <c r="M325" s="2">
        <v>4159.96</v>
      </c>
      <c r="N325" s="2">
        <v>4144.54</v>
      </c>
      <c r="O325" s="2">
        <v>4324.49</v>
      </c>
      <c r="P325" s="2">
        <v>4331.1099999999997</v>
      </c>
      <c r="Q325" s="2">
        <v>4229.32</v>
      </c>
      <c r="R325" s="2">
        <v>4402.8500000000004</v>
      </c>
      <c r="S325" s="2">
        <v>4363.3599999999997</v>
      </c>
      <c r="T325" s="2">
        <v>4849.05</v>
      </c>
      <c r="U325" s="2">
        <f t="shared" si="4"/>
        <v>52072.39</v>
      </c>
    </row>
    <row r="326" spans="1:21" x14ac:dyDescent="0.2">
      <c r="A326" s="4" t="s">
        <v>8</v>
      </c>
      <c r="B326" s="11" t="s">
        <v>10</v>
      </c>
      <c r="C326" s="4" t="s">
        <v>1014</v>
      </c>
      <c r="D326" s="11" t="s">
        <v>1015</v>
      </c>
      <c r="E326" s="4" t="s">
        <v>952</v>
      </c>
      <c r="F326" s="11" t="s">
        <v>953</v>
      </c>
      <c r="G326" s="4" t="s">
        <v>821</v>
      </c>
      <c r="H326" s="11" t="s">
        <v>828</v>
      </c>
      <c r="I326" s="2">
        <v>3388.19</v>
      </c>
      <c r="J326" s="2">
        <v>2974.23</v>
      </c>
      <c r="K326" s="2">
        <v>3795.43</v>
      </c>
      <c r="L326" s="2">
        <v>4870.75</v>
      </c>
      <c r="M326" s="2">
        <v>3620.53</v>
      </c>
      <c r="N326" s="2">
        <v>3607.12</v>
      </c>
      <c r="O326" s="2">
        <v>3763.74</v>
      </c>
      <c r="P326" s="2">
        <v>3769.5</v>
      </c>
      <c r="Q326" s="2">
        <v>3680.9</v>
      </c>
      <c r="R326" s="2">
        <v>3388.92</v>
      </c>
      <c r="S326" s="2">
        <v>3358.52</v>
      </c>
      <c r="T326" s="2">
        <v>3732.36</v>
      </c>
      <c r="U326" s="2">
        <f t="shared" si="4"/>
        <v>43950.189999999995</v>
      </c>
    </row>
    <row r="327" spans="1:21" x14ac:dyDescent="0.2">
      <c r="A327" s="4" t="s">
        <v>8</v>
      </c>
      <c r="B327" s="11" t="s">
        <v>10</v>
      </c>
      <c r="C327" s="4" t="s">
        <v>1014</v>
      </c>
      <c r="D327" s="11" t="s">
        <v>1015</v>
      </c>
      <c r="E327" s="4" t="s">
        <v>952</v>
      </c>
      <c r="F327" s="11" t="s">
        <v>953</v>
      </c>
      <c r="G327" s="4" t="s">
        <v>820</v>
      </c>
      <c r="H327" s="11" t="s">
        <v>829</v>
      </c>
      <c r="I327" s="2">
        <v>607.48</v>
      </c>
      <c r="J327" s="2">
        <v>533.26</v>
      </c>
      <c r="K327" s="2">
        <v>680.49</v>
      </c>
      <c r="L327" s="2">
        <v>873.29</v>
      </c>
      <c r="M327" s="2">
        <v>649.14</v>
      </c>
      <c r="N327" s="2">
        <v>646.73</v>
      </c>
      <c r="O327" s="2">
        <v>674.81</v>
      </c>
      <c r="P327" s="2">
        <v>675.84</v>
      </c>
      <c r="Q327" s="2">
        <v>659.96</v>
      </c>
      <c r="R327" s="2">
        <v>657.69</v>
      </c>
      <c r="S327" s="2">
        <v>651.79</v>
      </c>
      <c r="T327" s="2">
        <v>724.34</v>
      </c>
      <c r="U327" s="2">
        <f t="shared" si="4"/>
        <v>8034.8200000000006</v>
      </c>
    </row>
    <row r="328" spans="1:21" x14ac:dyDescent="0.2">
      <c r="A328" s="4" t="s">
        <v>8</v>
      </c>
      <c r="B328" s="11" t="s">
        <v>10</v>
      </c>
      <c r="C328" s="4" t="s">
        <v>1016</v>
      </c>
      <c r="D328" s="11" t="s">
        <v>1017</v>
      </c>
      <c r="E328" s="4" t="s">
        <v>1018</v>
      </c>
      <c r="F328" s="11" t="s">
        <v>1019</v>
      </c>
      <c r="G328" s="4" t="s">
        <v>821</v>
      </c>
      <c r="H328" s="11" t="s">
        <v>828</v>
      </c>
      <c r="I328" s="2">
        <v>0</v>
      </c>
      <c r="J328" s="2">
        <v>0</v>
      </c>
      <c r="K328" s="2">
        <v>0</v>
      </c>
      <c r="L328" s="2">
        <v>39.99</v>
      </c>
      <c r="M328" s="2">
        <v>0</v>
      </c>
      <c r="N328" s="2">
        <v>0</v>
      </c>
      <c r="O328" s="2">
        <v>0</v>
      </c>
      <c r="P328" s="2">
        <v>0</v>
      </c>
      <c r="Q328" s="2">
        <v>39.99</v>
      </c>
      <c r="R328" s="2">
        <v>0</v>
      </c>
      <c r="S328" s="2">
        <v>0</v>
      </c>
      <c r="T328" s="2">
        <v>2.85</v>
      </c>
      <c r="U328" s="2">
        <f t="shared" ref="U328:U391" si="5">SUM(I328:T328)</f>
        <v>82.83</v>
      </c>
    </row>
    <row r="329" spans="1:21" x14ac:dyDescent="0.2">
      <c r="A329" s="4" t="s">
        <v>8</v>
      </c>
      <c r="B329" s="11" t="s">
        <v>10</v>
      </c>
      <c r="C329" s="4" t="s">
        <v>1016</v>
      </c>
      <c r="D329" s="11" t="s">
        <v>1017</v>
      </c>
      <c r="E329" s="4" t="s">
        <v>1018</v>
      </c>
      <c r="F329" s="11" t="s">
        <v>1019</v>
      </c>
      <c r="G329" s="4" t="s">
        <v>820</v>
      </c>
      <c r="H329" s="11" t="s">
        <v>829</v>
      </c>
      <c r="I329" s="2">
        <v>0</v>
      </c>
      <c r="J329" s="2">
        <v>0</v>
      </c>
      <c r="K329" s="2">
        <v>0</v>
      </c>
      <c r="L329" s="2">
        <v>0</v>
      </c>
      <c r="M329" s="2">
        <v>4250</v>
      </c>
      <c r="N329" s="2">
        <v>0</v>
      </c>
      <c r="O329" s="2">
        <v>1950</v>
      </c>
      <c r="P329" s="2">
        <v>2050</v>
      </c>
      <c r="Q329" s="2">
        <v>2081.7399999999998</v>
      </c>
      <c r="R329" s="2">
        <v>0</v>
      </c>
      <c r="S329" s="2">
        <v>0</v>
      </c>
      <c r="T329" s="2">
        <v>4554.43</v>
      </c>
      <c r="U329" s="2">
        <f t="shared" si="5"/>
        <v>14886.17</v>
      </c>
    </row>
    <row r="330" spans="1:21" x14ac:dyDescent="0.2">
      <c r="A330" s="4" t="s">
        <v>8</v>
      </c>
      <c r="B330" s="11" t="s">
        <v>10</v>
      </c>
      <c r="C330" s="4" t="s">
        <v>1016</v>
      </c>
      <c r="D330" s="11" t="s">
        <v>1017</v>
      </c>
      <c r="E330" s="4" t="s">
        <v>1020</v>
      </c>
      <c r="F330" s="11" t="s">
        <v>1021</v>
      </c>
      <c r="G330" s="4" t="s">
        <v>819</v>
      </c>
      <c r="H330" s="11" t="s">
        <v>826</v>
      </c>
      <c r="I330" s="2">
        <v>351.71</v>
      </c>
      <c r="J330" s="2">
        <v>301.73</v>
      </c>
      <c r="K330" s="2">
        <v>374.18</v>
      </c>
      <c r="L330" s="2">
        <v>332.73</v>
      </c>
      <c r="M330" s="2">
        <v>396.15</v>
      </c>
      <c r="N330" s="2">
        <v>334.85</v>
      </c>
      <c r="O330" s="2">
        <v>379.37</v>
      </c>
      <c r="P330" s="2">
        <v>325.81</v>
      </c>
      <c r="Q330" s="2">
        <v>393.06</v>
      </c>
      <c r="R330" s="2">
        <v>372.33</v>
      </c>
      <c r="S330" s="2">
        <v>412.84</v>
      </c>
      <c r="T330" s="2">
        <v>367.52</v>
      </c>
      <c r="U330" s="2">
        <f t="shared" si="5"/>
        <v>4342.28</v>
      </c>
    </row>
    <row r="331" spans="1:21" x14ac:dyDescent="0.2">
      <c r="A331" s="4" t="s">
        <v>8</v>
      </c>
      <c r="B331" s="11" t="s">
        <v>10</v>
      </c>
      <c r="C331" s="4" t="s">
        <v>1016</v>
      </c>
      <c r="D331" s="11" t="s">
        <v>1017</v>
      </c>
      <c r="E331" s="4" t="s">
        <v>1020</v>
      </c>
      <c r="F331" s="11" t="s">
        <v>1021</v>
      </c>
      <c r="G331" s="4" t="s">
        <v>821</v>
      </c>
      <c r="H331" s="11" t="s">
        <v>828</v>
      </c>
      <c r="I331" s="2">
        <v>14601.79</v>
      </c>
      <c r="J331" s="2">
        <v>13440.62</v>
      </c>
      <c r="K331" s="2">
        <v>15042.83</v>
      </c>
      <c r="L331" s="2">
        <v>15048.7</v>
      </c>
      <c r="M331" s="2">
        <v>15790.46</v>
      </c>
      <c r="N331" s="2">
        <v>11986.23</v>
      </c>
      <c r="O331" s="2">
        <v>12395.75</v>
      </c>
      <c r="P331" s="2">
        <v>12517.95</v>
      </c>
      <c r="Q331" s="2">
        <v>12131.61</v>
      </c>
      <c r="R331" s="2">
        <v>12815.52</v>
      </c>
      <c r="S331" s="2">
        <v>12543.87</v>
      </c>
      <c r="T331" s="2">
        <v>13018.9</v>
      </c>
      <c r="U331" s="2">
        <f t="shared" si="5"/>
        <v>161334.22999999998</v>
      </c>
    </row>
    <row r="332" spans="1:21" x14ac:dyDescent="0.2">
      <c r="A332" s="4" t="s">
        <v>8</v>
      </c>
      <c r="B332" s="11" t="s">
        <v>10</v>
      </c>
      <c r="C332" s="4" t="s">
        <v>1016</v>
      </c>
      <c r="D332" s="11" t="s">
        <v>1017</v>
      </c>
      <c r="E332" s="4" t="s">
        <v>1020</v>
      </c>
      <c r="F332" s="11" t="s">
        <v>1021</v>
      </c>
      <c r="G332" s="4" t="s">
        <v>820</v>
      </c>
      <c r="H332" s="11" t="s">
        <v>829</v>
      </c>
      <c r="I332" s="2">
        <v>46.16</v>
      </c>
      <c r="J332" s="2">
        <v>29.9</v>
      </c>
      <c r="K332" s="2">
        <v>49.75</v>
      </c>
      <c r="L332" s="2">
        <v>49.5</v>
      </c>
      <c r="M332" s="2">
        <v>50.65</v>
      </c>
      <c r="N332" s="2">
        <v>51.52</v>
      </c>
      <c r="O332" s="2">
        <v>52.61</v>
      </c>
      <c r="P332" s="2">
        <v>53.65</v>
      </c>
      <c r="Q332" s="2">
        <v>51.65</v>
      </c>
      <c r="R332" s="2">
        <v>59.06</v>
      </c>
      <c r="S332" s="2">
        <v>61.08</v>
      </c>
      <c r="T332" s="2">
        <v>63.31</v>
      </c>
      <c r="U332" s="2">
        <f t="shared" si="5"/>
        <v>618.83999999999992</v>
      </c>
    </row>
    <row r="333" spans="1:21" x14ac:dyDescent="0.2">
      <c r="A333" s="4" t="s">
        <v>8</v>
      </c>
      <c r="B333" s="11" t="s">
        <v>10</v>
      </c>
      <c r="C333" s="4" t="s">
        <v>1016</v>
      </c>
      <c r="D333" s="11" t="s">
        <v>1017</v>
      </c>
      <c r="E333" s="4" t="s">
        <v>1022</v>
      </c>
      <c r="F333" s="11" t="s">
        <v>1023</v>
      </c>
      <c r="G333" s="4" t="s">
        <v>819</v>
      </c>
      <c r="H333" s="11" t="s">
        <v>826</v>
      </c>
      <c r="I333" s="2">
        <v>0.11</v>
      </c>
      <c r="J333" s="2">
        <v>0.02</v>
      </c>
      <c r="K333" s="2">
        <v>7.0000000000000007E-2</v>
      </c>
      <c r="L333" s="2">
        <v>0</v>
      </c>
      <c r="M333" s="2">
        <v>0</v>
      </c>
      <c r="N333" s="2">
        <v>0.02</v>
      </c>
      <c r="O333" s="2">
        <v>0</v>
      </c>
      <c r="P333" s="2">
        <v>-0.25</v>
      </c>
      <c r="Q333" s="2">
        <v>0</v>
      </c>
      <c r="R333" s="2">
        <v>668.67</v>
      </c>
      <c r="S333" s="2">
        <v>0</v>
      </c>
      <c r="T333" s="2">
        <v>0</v>
      </c>
      <c r="U333" s="2">
        <f t="shared" si="5"/>
        <v>668.64</v>
      </c>
    </row>
    <row r="334" spans="1:21" x14ac:dyDescent="0.2">
      <c r="A334" s="4" t="s">
        <v>8</v>
      </c>
      <c r="B334" s="11" t="s">
        <v>10</v>
      </c>
      <c r="C334" s="4" t="s">
        <v>1016</v>
      </c>
      <c r="D334" s="11" t="s">
        <v>1017</v>
      </c>
      <c r="E334" s="4" t="s">
        <v>1022</v>
      </c>
      <c r="F334" s="11" t="s">
        <v>1023</v>
      </c>
      <c r="G334" s="4" t="s">
        <v>821</v>
      </c>
      <c r="H334" s="11" t="s">
        <v>828</v>
      </c>
      <c r="I334" s="2">
        <v>-24449.61</v>
      </c>
      <c r="J334" s="2">
        <v>-29476.920000000002</v>
      </c>
      <c r="K334" s="2">
        <v>-25902.67</v>
      </c>
      <c r="L334" s="2">
        <v>-18349.54</v>
      </c>
      <c r="M334" s="2">
        <v>-2392.5600000000004</v>
      </c>
      <c r="N334" s="2">
        <v>13226.65</v>
      </c>
      <c r="O334" s="2">
        <v>16541.71</v>
      </c>
      <c r="P334" s="2">
        <v>14935.99</v>
      </c>
      <c r="Q334" s="2">
        <v>12262.8</v>
      </c>
      <c r="R334" s="2">
        <v>9758.4600000000009</v>
      </c>
      <c r="S334" s="2">
        <v>7072.63</v>
      </c>
      <c r="T334" s="2">
        <v>3732.6000000000004</v>
      </c>
      <c r="U334" s="2">
        <f t="shared" si="5"/>
        <v>-23040.460000000006</v>
      </c>
    </row>
    <row r="335" spans="1:21" x14ac:dyDescent="0.2">
      <c r="A335" s="4" t="s">
        <v>8</v>
      </c>
      <c r="B335" s="11" t="s">
        <v>10</v>
      </c>
      <c r="C335" s="4" t="s">
        <v>1016</v>
      </c>
      <c r="D335" s="11" t="s">
        <v>1017</v>
      </c>
      <c r="E335" s="4" t="s">
        <v>1022</v>
      </c>
      <c r="F335" s="11" t="s">
        <v>1023</v>
      </c>
      <c r="G335" s="4" t="s">
        <v>820</v>
      </c>
      <c r="H335" s="11" t="s">
        <v>829</v>
      </c>
      <c r="I335" s="2">
        <v>-277.36</v>
      </c>
      <c r="J335" s="2">
        <v>-319.74</v>
      </c>
      <c r="K335" s="2">
        <v>1026.9000000000001</v>
      </c>
      <c r="L335" s="2">
        <v>-201.74</v>
      </c>
      <c r="M335" s="2">
        <v>-70.900000000000006</v>
      </c>
      <c r="N335" s="2">
        <v>57.07</v>
      </c>
      <c r="O335" s="2">
        <v>96.67</v>
      </c>
      <c r="P335" s="2">
        <v>78.040000000000006</v>
      </c>
      <c r="Q335" s="2">
        <v>49.35</v>
      </c>
      <c r="R335" s="2">
        <v>26.27</v>
      </c>
      <c r="S335" s="2">
        <v>-12.38</v>
      </c>
      <c r="T335" s="2">
        <v>-50.1</v>
      </c>
      <c r="U335" s="2">
        <f t="shared" si="5"/>
        <v>402.08000000000004</v>
      </c>
    </row>
    <row r="336" spans="1:21" x14ac:dyDescent="0.2">
      <c r="A336" s="4" t="s">
        <v>8</v>
      </c>
      <c r="B336" s="11" t="s">
        <v>10</v>
      </c>
      <c r="C336" s="4" t="s">
        <v>1016</v>
      </c>
      <c r="D336" s="11" t="s">
        <v>1017</v>
      </c>
      <c r="E336" s="4" t="s">
        <v>952</v>
      </c>
      <c r="F336" s="11" t="s">
        <v>953</v>
      </c>
      <c r="G336" s="4" t="s">
        <v>819</v>
      </c>
      <c r="H336" s="11" t="s">
        <v>826</v>
      </c>
      <c r="I336" s="2">
        <v>15686.64</v>
      </c>
      <c r="J336" s="2">
        <v>11179.13</v>
      </c>
      <c r="K336" s="2">
        <v>12074.68</v>
      </c>
      <c r="L336" s="2">
        <v>10992.32</v>
      </c>
      <c r="M336" s="2">
        <v>9743.61</v>
      </c>
      <c r="N336" s="2">
        <v>10954.9</v>
      </c>
      <c r="O336" s="2">
        <v>11954.83</v>
      </c>
      <c r="P336" s="2">
        <v>13172.59</v>
      </c>
      <c r="Q336" s="2">
        <v>14692.37</v>
      </c>
      <c r="R336" s="2">
        <v>17478.53</v>
      </c>
      <c r="S336" s="2">
        <v>19668.39</v>
      </c>
      <c r="T336" s="2">
        <v>27835.5</v>
      </c>
      <c r="U336" s="2">
        <f t="shared" si="5"/>
        <v>175433.49</v>
      </c>
    </row>
    <row r="337" spans="1:21" x14ac:dyDescent="0.2">
      <c r="A337" s="4" t="s">
        <v>8</v>
      </c>
      <c r="B337" s="11" t="s">
        <v>10</v>
      </c>
      <c r="C337" s="4" t="s">
        <v>1016</v>
      </c>
      <c r="D337" s="11" t="s">
        <v>1017</v>
      </c>
      <c r="E337" s="4" t="s">
        <v>952</v>
      </c>
      <c r="F337" s="11" t="s">
        <v>953</v>
      </c>
      <c r="G337" s="4" t="s">
        <v>821</v>
      </c>
      <c r="H337" s="11" t="s">
        <v>828</v>
      </c>
      <c r="I337" s="2">
        <v>13652.55</v>
      </c>
      <c r="J337" s="2">
        <v>9729.5300000000007</v>
      </c>
      <c r="K337" s="2">
        <v>10508.95</v>
      </c>
      <c r="L337" s="2">
        <v>9566.94</v>
      </c>
      <c r="M337" s="2">
        <v>8480.15</v>
      </c>
      <c r="N337" s="2">
        <v>9534.3799999999992</v>
      </c>
      <c r="O337" s="2">
        <v>10404.64</v>
      </c>
      <c r="P337" s="2">
        <v>11464.5</v>
      </c>
      <c r="Q337" s="2">
        <v>12787.21</v>
      </c>
      <c r="R337" s="2">
        <v>13453.39</v>
      </c>
      <c r="S337" s="2">
        <v>15138.95</v>
      </c>
      <c r="T337" s="2">
        <v>21425.25</v>
      </c>
      <c r="U337" s="2">
        <f t="shared" si="5"/>
        <v>146146.44</v>
      </c>
    </row>
    <row r="338" spans="1:21" x14ac:dyDescent="0.2">
      <c r="A338" s="4" t="s">
        <v>8</v>
      </c>
      <c r="B338" s="11" t="s">
        <v>10</v>
      </c>
      <c r="C338" s="4" t="s">
        <v>1016</v>
      </c>
      <c r="D338" s="11" t="s">
        <v>1017</v>
      </c>
      <c r="E338" s="4" t="s">
        <v>952</v>
      </c>
      <c r="F338" s="11" t="s">
        <v>953</v>
      </c>
      <c r="G338" s="4" t="s">
        <v>820</v>
      </c>
      <c r="H338" s="11" t="s">
        <v>829</v>
      </c>
      <c r="I338" s="2">
        <v>2447.8000000000002</v>
      </c>
      <c r="J338" s="2">
        <v>1744.44</v>
      </c>
      <c r="K338" s="2">
        <v>1884.18</v>
      </c>
      <c r="L338" s="2">
        <v>1715.28</v>
      </c>
      <c r="M338" s="2">
        <v>1520.43</v>
      </c>
      <c r="N338" s="2">
        <v>1709.45</v>
      </c>
      <c r="O338" s="2">
        <v>1865.48</v>
      </c>
      <c r="P338" s="2">
        <v>2055.5</v>
      </c>
      <c r="Q338" s="2">
        <v>2292.66</v>
      </c>
      <c r="R338" s="2">
        <v>2610.9</v>
      </c>
      <c r="S338" s="2">
        <v>2938.02</v>
      </c>
      <c r="T338" s="2">
        <v>4158</v>
      </c>
      <c r="U338" s="2">
        <f t="shared" si="5"/>
        <v>26942.140000000003</v>
      </c>
    </row>
    <row r="339" spans="1:21" x14ac:dyDescent="0.2">
      <c r="A339" s="4" t="s">
        <v>8</v>
      </c>
      <c r="B339" s="11" t="s">
        <v>10</v>
      </c>
      <c r="C339" s="4" t="s">
        <v>1024</v>
      </c>
      <c r="D339" s="11" t="s">
        <v>1025</v>
      </c>
      <c r="E339" s="4" t="s">
        <v>128</v>
      </c>
      <c r="F339" s="11" t="s">
        <v>30</v>
      </c>
      <c r="G339" s="4" t="s">
        <v>819</v>
      </c>
      <c r="H339" s="11" t="s">
        <v>826</v>
      </c>
      <c r="I339" s="2">
        <v>-10007.370000000001</v>
      </c>
      <c r="J339" s="2">
        <v>-12881.32</v>
      </c>
      <c r="K339" s="2">
        <v>-13101.88</v>
      </c>
      <c r="L339" s="2">
        <v>-9757.74</v>
      </c>
      <c r="M339" s="2">
        <v>-14371.55</v>
      </c>
      <c r="N339" s="2">
        <v>-15862.3</v>
      </c>
      <c r="O339" s="2">
        <v>-15711.51</v>
      </c>
      <c r="P339" s="2">
        <v>-15518.23</v>
      </c>
      <c r="Q339" s="2">
        <v>-15543.21</v>
      </c>
      <c r="R339" s="2">
        <v>-16148.41</v>
      </c>
      <c r="S339" s="2">
        <v>-19710.150000000001</v>
      </c>
      <c r="T339" s="2">
        <v>-21144.07</v>
      </c>
      <c r="U339" s="2">
        <f t="shared" si="5"/>
        <v>-179757.74</v>
      </c>
    </row>
    <row r="340" spans="1:21" x14ac:dyDescent="0.2">
      <c r="A340" s="4" t="s">
        <v>8</v>
      </c>
      <c r="B340" s="11" t="s">
        <v>10</v>
      </c>
      <c r="C340" s="4" t="s">
        <v>1024</v>
      </c>
      <c r="D340" s="11" t="s">
        <v>1025</v>
      </c>
      <c r="E340" s="4" t="s">
        <v>128</v>
      </c>
      <c r="F340" s="11" t="s">
        <v>30</v>
      </c>
      <c r="G340" s="4" t="s">
        <v>821</v>
      </c>
      <c r="H340" s="11" t="s">
        <v>828</v>
      </c>
      <c r="I340" s="2">
        <v>-3945.34</v>
      </c>
      <c r="J340" s="2">
        <v>-4315.7</v>
      </c>
      <c r="K340" s="2">
        <v>-4902.83</v>
      </c>
      <c r="L340" s="2">
        <v>-4547.4799999999996</v>
      </c>
      <c r="M340" s="2">
        <v>-4878.3100000000004</v>
      </c>
      <c r="N340" s="2">
        <v>-5164.25</v>
      </c>
      <c r="O340" s="2">
        <v>-5683.5</v>
      </c>
      <c r="P340" s="2">
        <v>-4990.53</v>
      </c>
      <c r="Q340" s="2">
        <v>-1415.13</v>
      </c>
      <c r="R340" s="2">
        <v>-2483.33</v>
      </c>
      <c r="S340" s="2">
        <v>-4164.68</v>
      </c>
      <c r="T340" s="2">
        <v>-4211.37</v>
      </c>
      <c r="U340" s="2">
        <f t="shared" si="5"/>
        <v>-50702.450000000004</v>
      </c>
    </row>
    <row r="341" spans="1:21" x14ac:dyDescent="0.2">
      <c r="A341" s="4" t="s">
        <v>8</v>
      </c>
      <c r="B341" s="11" t="s">
        <v>10</v>
      </c>
      <c r="C341" s="4" t="s">
        <v>1024</v>
      </c>
      <c r="D341" s="11" t="s">
        <v>1025</v>
      </c>
      <c r="E341" s="4" t="s">
        <v>952</v>
      </c>
      <c r="F341" s="11" t="s">
        <v>953</v>
      </c>
      <c r="G341" s="4" t="s">
        <v>819</v>
      </c>
      <c r="H341" s="11" t="s">
        <v>826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-286.63</v>
      </c>
      <c r="O341" s="2">
        <v>-315.81</v>
      </c>
      <c r="P341" s="2">
        <v>-337.81</v>
      </c>
      <c r="Q341" s="2">
        <v>-377.97</v>
      </c>
      <c r="R341" s="2">
        <v>-417.72</v>
      </c>
      <c r="S341" s="2">
        <v>-416.73</v>
      </c>
      <c r="T341" s="2">
        <v>-442</v>
      </c>
      <c r="U341" s="2">
        <f t="shared" si="5"/>
        <v>-2594.67</v>
      </c>
    </row>
    <row r="342" spans="1:21" x14ac:dyDescent="0.2">
      <c r="A342" s="4" t="s">
        <v>8</v>
      </c>
      <c r="B342" s="11" t="s">
        <v>10</v>
      </c>
      <c r="C342" s="4" t="s">
        <v>1024</v>
      </c>
      <c r="D342" s="11" t="s">
        <v>1025</v>
      </c>
      <c r="E342" s="4" t="s">
        <v>952</v>
      </c>
      <c r="F342" s="11" t="s">
        <v>953</v>
      </c>
      <c r="G342" s="4" t="s">
        <v>821</v>
      </c>
      <c r="H342" s="11" t="s">
        <v>828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-249.46</v>
      </c>
      <c r="O342" s="2">
        <v>-274.86</v>
      </c>
      <c r="P342" s="2">
        <v>-294</v>
      </c>
      <c r="Q342" s="2">
        <v>-328.96</v>
      </c>
      <c r="R342" s="2">
        <v>-321.52</v>
      </c>
      <c r="S342" s="2">
        <v>-320.76</v>
      </c>
      <c r="T342" s="2">
        <v>-340.21</v>
      </c>
      <c r="U342" s="2">
        <f t="shared" si="5"/>
        <v>-2129.77</v>
      </c>
    </row>
    <row r="343" spans="1:21" x14ac:dyDescent="0.2">
      <c r="A343" s="4" t="s">
        <v>8</v>
      </c>
      <c r="B343" s="11" t="s">
        <v>10</v>
      </c>
      <c r="C343" s="4" t="s">
        <v>1024</v>
      </c>
      <c r="D343" s="11" t="s">
        <v>1025</v>
      </c>
      <c r="E343" s="4" t="s">
        <v>952</v>
      </c>
      <c r="F343" s="11" t="s">
        <v>953</v>
      </c>
      <c r="G343" s="4" t="s">
        <v>820</v>
      </c>
      <c r="H343" s="11" t="s">
        <v>829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-44.73</v>
      </c>
      <c r="O343" s="2">
        <v>-49.28</v>
      </c>
      <c r="P343" s="2">
        <v>-52.71</v>
      </c>
      <c r="Q343" s="2">
        <v>-58.98</v>
      </c>
      <c r="R343" s="2">
        <v>-62.4</v>
      </c>
      <c r="S343" s="2">
        <v>-62.25</v>
      </c>
      <c r="T343" s="2">
        <v>-66.03</v>
      </c>
      <c r="U343" s="2">
        <f t="shared" si="5"/>
        <v>-396.38</v>
      </c>
    </row>
    <row r="344" spans="1:21" x14ac:dyDescent="0.2">
      <c r="A344" s="4" t="s">
        <v>8</v>
      </c>
      <c r="B344" s="11" t="s">
        <v>10</v>
      </c>
      <c r="C344" s="4" t="s">
        <v>1026</v>
      </c>
      <c r="D344" s="11" t="s">
        <v>1027</v>
      </c>
      <c r="E344" s="4" t="s">
        <v>1028</v>
      </c>
      <c r="F344" s="11" t="s">
        <v>1029</v>
      </c>
      <c r="G344" s="4" t="s">
        <v>819</v>
      </c>
      <c r="H344" s="11" t="s">
        <v>826</v>
      </c>
      <c r="I344" s="2">
        <v>-2917268.61</v>
      </c>
      <c r="J344" s="2">
        <v>-2738457.12</v>
      </c>
      <c r="K344" s="2">
        <v>-2832679.29</v>
      </c>
      <c r="L344" s="2">
        <v>-1108270.8</v>
      </c>
      <c r="M344" s="2">
        <v>-433751.19</v>
      </c>
      <c r="N344" s="2">
        <v>-258997.13</v>
      </c>
      <c r="O344" s="2">
        <v>-208353.21</v>
      </c>
      <c r="P344" s="2">
        <v>-230598.23</v>
      </c>
      <c r="Q344" s="2">
        <v>-224353.46</v>
      </c>
      <c r="R344" s="2">
        <v>-448123.65</v>
      </c>
      <c r="S344" s="2">
        <v>-685895.57</v>
      </c>
      <c r="T344" s="2">
        <v>-1416707.78</v>
      </c>
      <c r="U344" s="2">
        <f t="shared" si="5"/>
        <v>-13503456.040000003</v>
      </c>
    </row>
    <row r="345" spans="1:21" x14ac:dyDescent="0.2">
      <c r="A345" s="4" t="s">
        <v>8</v>
      </c>
      <c r="B345" s="11" t="s">
        <v>10</v>
      </c>
      <c r="C345" s="4" t="s">
        <v>1026</v>
      </c>
      <c r="D345" s="11" t="s">
        <v>1027</v>
      </c>
      <c r="E345" s="4" t="s">
        <v>1028</v>
      </c>
      <c r="F345" s="11" t="s">
        <v>1029</v>
      </c>
      <c r="G345" s="4" t="s">
        <v>821</v>
      </c>
      <c r="H345" s="11" t="s">
        <v>828</v>
      </c>
      <c r="I345" s="2">
        <v>-1950204.43</v>
      </c>
      <c r="J345" s="2">
        <v>-1969072.88</v>
      </c>
      <c r="K345" s="2">
        <v>-1949640.88</v>
      </c>
      <c r="L345" s="2">
        <v>-706662.6</v>
      </c>
      <c r="M345" s="2">
        <v>-289957.23</v>
      </c>
      <c r="N345" s="2">
        <v>-192159.73</v>
      </c>
      <c r="O345" s="2">
        <v>-170779.56</v>
      </c>
      <c r="P345" s="2">
        <v>-157705.56</v>
      </c>
      <c r="Q345" s="2">
        <v>-164594.32999999999</v>
      </c>
      <c r="R345" s="2">
        <v>-221853.44</v>
      </c>
      <c r="S345" s="2">
        <v>-424645.43</v>
      </c>
      <c r="T345" s="2">
        <v>-939168.12</v>
      </c>
      <c r="U345" s="2">
        <f t="shared" si="5"/>
        <v>-9136444.1899999995</v>
      </c>
    </row>
    <row r="346" spans="1:21" x14ac:dyDescent="0.2">
      <c r="A346" s="4" t="s">
        <v>8</v>
      </c>
      <c r="B346" s="11" t="s">
        <v>10</v>
      </c>
      <c r="C346" s="4" t="s">
        <v>1026</v>
      </c>
      <c r="D346" s="11" t="s">
        <v>1027</v>
      </c>
      <c r="E346" s="4" t="s">
        <v>1028</v>
      </c>
      <c r="F346" s="11" t="s">
        <v>1029</v>
      </c>
      <c r="G346" s="4" t="s">
        <v>820</v>
      </c>
      <c r="H346" s="11" t="s">
        <v>829</v>
      </c>
      <c r="I346" s="2">
        <v>-466730.21</v>
      </c>
      <c r="J346" s="2">
        <v>-446041.26</v>
      </c>
      <c r="K346" s="2">
        <v>-457306.54</v>
      </c>
      <c r="L346" s="2">
        <v>-195079.09</v>
      </c>
      <c r="M346" s="2">
        <v>-52007.51</v>
      </c>
      <c r="N346" s="2">
        <v>-39755.410000000003</v>
      </c>
      <c r="O346" s="2">
        <v>-36841.85</v>
      </c>
      <c r="P346" s="2">
        <v>-33227.18</v>
      </c>
      <c r="Q346" s="2">
        <v>-35841.96</v>
      </c>
      <c r="R346" s="2">
        <v>-69967.44</v>
      </c>
      <c r="S346" s="2">
        <v>-137669.18</v>
      </c>
      <c r="T346" s="2">
        <v>-258566.98</v>
      </c>
      <c r="U346" s="2">
        <f t="shared" si="5"/>
        <v>-2229034.61</v>
      </c>
    </row>
    <row r="347" spans="1:21" x14ac:dyDescent="0.2">
      <c r="A347" s="4" t="s">
        <v>8</v>
      </c>
      <c r="B347" s="11" t="s">
        <v>10</v>
      </c>
      <c r="C347" s="4" t="s">
        <v>1026</v>
      </c>
      <c r="D347" s="11" t="s">
        <v>1027</v>
      </c>
      <c r="E347" s="4" t="s">
        <v>1030</v>
      </c>
      <c r="F347" s="11" t="s">
        <v>1031</v>
      </c>
      <c r="G347" s="4" t="s">
        <v>819</v>
      </c>
      <c r="H347" s="11" t="s">
        <v>826</v>
      </c>
      <c r="I347" s="2">
        <v>-2520971.15</v>
      </c>
      <c r="J347" s="2">
        <v>-2526180.35</v>
      </c>
      <c r="K347" s="2">
        <v>-2527188.36</v>
      </c>
      <c r="L347" s="2">
        <v>-2503744.5</v>
      </c>
      <c r="M347" s="2">
        <v>-2461810.46</v>
      </c>
      <c r="N347" s="2">
        <v>-2457933.23</v>
      </c>
      <c r="O347" s="2">
        <v>-2441434.2000000002</v>
      </c>
      <c r="P347" s="2">
        <v>-2410749.9500000002</v>
      </c>
      <c r="Q347" s="2">
        <v>-2416252.6</v>
      </c>
      <c r="R347" s="2">
        <v>-2430918.48</v>
      </c>
      <c r="S347" s="2">
        <v>-2447995.83</v>
      </c>
      <c r="T347" s="2">
        <v>-2500079.02</v>
      </c>
      <c r="U347" s="2">
        <f t="shared" si="5"/>
        <v>-29645258.129999999</v>
      </c>
    </row>
    <row r="348" spans="1:21" x14ac:dyDescent="0.2">
      <c r="A348" s="4" t="s">
        <v>8</v>
      </c>
      <c r="B348" s="11" t="s">
        <v>10</v>
      </c>
      <c r="C348" s="4" t="s">
        <v>1026</v>
      </c>
      <c r="D348" s="11" t="s">
        <v>1027</v>
      </c>
      <c r="E348" s="4" t="s">
        <v>1030</v>
      </c>
      <c r="F348" s="11" t="s">
        <v>1031</v>
      </c>
      <c r="G348" s="4" t="s">
        <v>821</v>
      </c>
      <c r="H348" s="11" t="s">
        <v>828</v>
      </c>
      <c r="I348" s="2">
        <v>-2026303.85</v>
      </c>
      <c r="J348" s="2">
        <v>-2026131.8</v>
      </c>
      <c r="K348" s="2">
        <v>-2045999.7</v>
      </c>
      <c r="L348" s="2">
        <v>-2041133.4</v>
      </c>
      <c r="M348" s="2">
        <v>-1673827.6</v>
      </c>
      <c r="N348" s="2">
        <v>-1698376.05</v>
      </c>
      <c r="O348" s="2">
        <v>-1693842.4</v>
      </c>
      <c r="P348" s="2">
        <v>-1679382.2</v>
      </c>
      <c r="Q348" s="2">
        <v>-1683136.75</v>
      </c>
      <c r="R348" s="2">
        <v>-2047327.95</v>
      </c>
      <c r="S348" s="2">
        <v>-2064036.08</v>
      </c>
      <c r="T348" s="2">
        <v>-2089171.48</v>
      </c>
      <c r="U348" s="2">
        <f t="shared" si="5"/>
        <v>-22768669.260000002</v>
      </c>
    </row>
    <row r="349" spans="1:21" x14ac:dyDescent="0.2">
      <c r="A349" s="4" t="s">
        <v>8</v>
      </c>
      <c r="B349" s="11" t="s">
        <v>10</v>
      </c>
      <c r="C349" s="4" t="s">
        <v>1026</v>
      </c>
      <c r="D349" s="11" t="s">
        <v>1027</v>
      </c>
      <c r="E349" s="4" t="s">
        <v>1030</v>
      </c>
      <c r="F349" s="11" t="s">
        <v>1031</v>
      </c>
      <c r="G349" s="4" t="s">
        <v>820</v>
      </c>
      <c r="H349" s="11" t="s">
        <v>829</v>
      </c>
      <c r="I349" s="2">
        <v>-196877.76</v>
      </c>
      <c r="J349" s="2">
        <v>-200211.7</v>
      </c>
      <c r="K349" s="2">
        <v>-201672.14</v>
      </c>
      <c r="L349" s="2">
        <v>-201625.87</v>
      </c>
      <c r="M349" s="2">
        <v>-200494.84</v>
      </c>
      <c r="N349" s="2">
        <v>-198814.94</v>
      </c>
      <c r="O349" s="2">
        <v>-198420.44</v>
      </c>
      <c r="P349" s="2">
        <v>-195272.81</v>
      </c>
      <c r="Q349" s="2">
        <v>-193050.4</v>
      </c>
      <c r="R349" s="2">
        <v>-193357.84</v>
      </c>
      <c r="S349" s="2">
        <v>-195806.38</v>
      </c>
      <c r="T349" s="2">
        <v>-197881.60000000001</v>
      </c>
      <c r="U349" s="2">
        <f t="shared" si="5"/>
        <v>-2373486.7200000002</v>
      </c>
    </row>
    <row r="350" spans="1:21" x14ac:dyDescent="0.2">
      <c r="A350" s="4" t="s">
        <v>8</v>
      </c>
      <c r="B350" s="11" t="s">
        <v>10</v>
      </c>
      <c r="C350" s="4" t="s">
        <v>1026</v>
      </c>
      <c r="D350" s="11" t="s">
        <v>1027</v>
      </c>
      <c r="E350" s="4" t="s">
        <v>1032</v>
      </c>
      <c r="F350" s="11" t="s">
        <v>1033</v>
      </c>
      <c r="G350" s="4" t="s">
        <v>819</v>
      </c>
      <c r="H350" s="11" t="s">
        <v>826</v>
      </c>
      <c r="I350" s="2">
        <v>-12973609.59</v>
      </c>
      <c r="J350" s="2">
        <v>-12241130.09</v>
      </c>
      <c r="K350" s="2">
        <v>-12663072.5</v>
      </c>
      <c r="L350" s="2">
        <v>-4789838.28</v>
      </c>
      <c r="M350" s="2">
        <v>-1691253.48</v>
      </c>
      <c r="N350" s="2">
        <v>-1010720.95</v>
      </c>
      <c r="O350" s="2">
        <v>-814957.38</v>
      </c>
      <c r="P350" s="2">
        <v>-735776.41</v>
      </c>
      <c r="Q350" s="2">
        <v>-718849.17</v>
      </c>
      <c r="R350" s="2">
        <v>-965046.31</v>
      </c>
      <c r="S350" s="2">
        <v>-2124747.9700000002</v>
      </c>
      <c r="T350" s="2">
        <v>-4389037.5</v>
      </c>
      <c r="U350" s="2">
        <f t="shared" si="5"/>
        <v>-55118039.630000003</v>
      </c>
    </row>
    <row r="351" spans="1:21" x14ac:dyDescent="0.2">
      <c r="A351" s="4" t="s">
        <v>8</v>
      </c>
      <c r="B351" s="11" t="s">
        <v>10</v>
      </c>
      <c r="C351" s="4" t="s">
        <v>1026</v>
      </c>
      <c r="D351" s="11" t="s">
        <v>1027</v>
      </c>
      <c r="E351" s="4" t="s">
        <v>1032</v>
      </c>
      <c r="F351" s="11" t="s">
        <v>1033</v>
      </c>
      <c r="G351" s="4" t="s">
        <v>821</v>
      </c>
      <c r="H351" s="11" t="s">
        <v>828</v>
      </c>
      <c r="I351" s="2">
        <v>-9352523.6699999999</v>
      </c>
      <c r="J351" s="2">
        <v>-9445273.4000000004</v>
      </c>
      <c r="K351" s="2">
        <v>-9349705.8800000008</v>
      </c>
      <c r="L351" s="2">
        <v>-3389138.43</v>
      </c>
      <c r="M351" s="2">
        <v>-1391239.5</v>
      </c>
      <c r="N351" s="2">
        <v>-688306.83</v>
      </c>
      <c r="O351" s="2">
        <v>-614109.78</v>
      </c>
      <c r="P351" s="2">
        <v>-566077.23</v>
      </c>
      <c r="Q351" s="2">
        <v>-590837.68000000005</v>
      </c>
      <c r="R351" s="2">
        <v>-738899.28</v>
      </c>
      <c r="S351" s="2">
        <v>-1412044.82</v>
      </c>
      <c r="T351" s="2">
        <v>-2747553.03</v>
      </c>
      <c r="U351" s="2">
        <f t="shared" si="5"/>
        <v>-40285709.530000001</v>
      </c>
    </row>
    <row r="352" spans="1:21" x14ac:dyDescent="0.2">
      <c r="A352" s="4" t="s">
        <v>8</v>
      </c>
      <c r="B352" s="11" t="s">
        <v>10</v>
      </c>
      <c r="C352" s="4" t="s">
        <v>1026</v>
      </c>
      <c r="D352" s="11" t="s">
        <v>1027</v>
      </c>
      <c r="E352" s="4" t="s">
        <v>1032</v>
      </c>
      <c r="F352" s="11" t="s">
        <v>1033</v>
      </c>
      <c r="G352" s="4" t="s">
        <v>820</v>
      </c>
      <c r="H352" s="11" t="s">
        <v>829</v>
      </c>
      <c r="I352" s="2">
        <v>-1587053.12</v>
      </c>
      <c r="J352" s="2">
        <v>-1516647.07</v>
      </c>
      <c r="K352" s="2">
        <v>-1555028.19</v>
      </c>
      <c r="L352" s="2">
        <v>-663318.52</v>
      </c>
      <c r="M352" s="2">
        <v>-236397.51</v>
      </c>
      <c r="N352" s="2">
        <v>-100911.66</v>
      </c>
      <c r="O352" s="2">
        <v>-97357.66</v>
      </c>
      <c r="P352" s="2">
        <v>-88324.54</v>
      </c>
      <c r="Q352" s="2">
        <v>-84117.440000000002</v>
      </c>
      <c r="R352" s="2">
        <v>-160537.85</v>
      </c>
      <c r="S352" s="2">
        <v>-315848.67</v>
      </c>
      <c r="T352" s="2">
        <v>-593275.85</v>
      </c>
      <c r="U352" s="2">
        <f t="shared" si="5"/>
        <v>-6998818.0800000001</v>
      </c>
    </row>
    <row r="353" spans="1:21" x14ac:dyDescent="0.2">
      <c r="A353" s="4" t="s">
        <v>8</v>
      </c>
      <c r="B353" s="11" t="s">
        <v>10</v>
      </c>
      <c r="C353" s="4" t="s">
        <v>1026</v>
      </c>
      <c r="D353" s="11" t="s">
        <v>1027</v>
      </c>
      <c r="E353" s="4" t="s">
        <v>1034</v>
      </c>
      <c r="F353" s="11" t="s">
        <v>1035</v>
      </c>
      <c r="G353" s="4" t="s">
        <v>819</v>
      </c>
      <c r="H353" s="11" t="s">
        <v>826</v>
      </c>
      <c r="I353" s="2">
        <v>-225261.53</v>
      </c>
      <c r="J353" s="2">
        <v>-225763.32</v>
      </c>
      <c r="K353" s="2">
        <v>-225870.31</v>
      </c>
      <c r="L353" s="2">
        <v>-223767.57</v>
      </c>
      <c r="M353" s="2">
        <v>-220026.74</v>
      </c>
      <c r="N353" s="2">
        <v>-219668.15</v>
      </c>
      <c r="O353" s="2">
        <v>-218175.6</v>
      </c>
      <c r="P353" s="2">
        <v>-215451.04</v>
      </c>
      <c r="Q353" s="2">
        <v>-215954.37</v>
      </c>
      <c r="R353" s="2">
        <v>-401384.24</v>
      </c>
      <c r="S353" s="2">
        <v>-405337.37</v>
      </c>
      <c r="T353" s="2">
        <v>-414072.54</v>
      </c>
      <c r="U353" s="2">
        <f t="shared" si="5"/>
        <v>-3210732.7800000003</v>
      </c>
    </row>
    <row r="354" spans="1:21" x14ac:dyDescent="0.2">
      <c r="A354" s="4" t="s">
        <v>8</v>
      </c>
      <c r="B354" s="11" t="s">
        <v>10</v>
      </c>
      <c r="C354" s="4" t="s">
        <v>1026</v>
      </c>
      <c r="D354" s="11" t="s">
        <v>1027</v>
      </c>
      <c r="E354" s="4" t="s">
        <v>1034</v>
      </c>
      <c r="F354" s="11" t="s">
        <v>1035</v>
      </c>
      <c r="G354" s="4" t="s">
        <v>821</v>
      </c>
      <c r="H354" s="11" t="s">
        <v>828</v>
      </c>
      <c r="I354" s="2">
        <v>-1.43</v>
      </c>
      <c r="J354" s="2">
        <v>-9.9600000000000009</v>
      </c>
      <c r="K354" s="2">
        <v>-56.24</v>
      </c>
      <c r="L354" s="2">
        <v>-1.43</v>
      </c>
      <c r="M354" s="2">
        <v>0</v>
      </c>
      <c r="N354" s="2">
        <v>0</v>
      </c>
      <c r="O354" s="2">
        <v>-1.43</v>
      </c>
      <c r="P354" s="2">
        <v>-10.37</v>
      </c>
      <c r="Q354" s="2">
        <v>4.6500000000000004</v>
      </c>
      <c r="R354" s="2">
        <v>-2.65</v>
      </c>
      <c r="S354" s="2">
        <v>0</v>
      </c>
      <c r="T354" s="2">
        <v>-2.4700000000000002</v>
      </c>
      <c r="U354" s="2">
        <f t="shared" si="5"/>
        <v>-81.330000000000013</v>
      </c>
    </row>
    <row r="355" spans="1:21" x14ac:dyDescent="0.2">
      <c r="A355" s="4" t="s">
        <v>8</v>
      </c>
      <c r="B355" s="11" t="s">
        <v>10</v>
      </c>
      <c r="C355" s="4" t="s">
        <v>1026</v>
      </c>
      <c r="D355" s="11" t="s">
        <v>1027</v>
      </c>
      <c r="E355" s="4" t="s">
        <v>1036</v>
      </c>
      <c r="F355" s="11" t="s">
        <v>1037</v>
      </c>
      <c r="G355" s="4" t="s">
        <v>819</v>
      </c>
      <c r="H355" s="11" t="s">
        <v>826</v>
      </c>
      <c r="I355" s="2">
        <v>-107967.35</v>
      </c>
      <c r="J355" s="2">
        <v>88495.17</v>
      </c>
      <c r="K355" s="2">
        <v>749660.75</v>
      </c>
      <c r="L355" s="2">
        <v>-210130.67</v>
      </c>
      <c r="M355" s="2">
        <v>-342.68</v>
      </c>
      <c r="N355" s="2">
        <v>72.75</v>
      </c>
      <c r="O355" s="2">
        <v>145.38999999999999</v>
      </c>
      <c r="P355" s="2">
        <v>53.09</v>
      </c>
      <c r="Q355" s="2">
        <v>13.53</v>
      </c>
      <c r="R355" s="2">
        <v>18.04</v>
      </c>
      <c r="S355" s="2">
        <v>-208660.18</v>
      </c>
      <c r="T355" s="2">
        <v>-561450.93000000005</v>
      </c>
      <c r="U355" s="2">
        <f t="shared" si="5"/>
        <v>-250093.09000000008</v>
      </c>
    </row>
    <row r="356" spans="1:21" x14ac:dyDescent="0.2">
      <c r="A356" s="4" t="s">
        <v>8</v>
      </c>
      <c r="B356" s="11" t="s">
        <v>10</v>
      </c>
      <c r="C356" s="4" t="s">
        <v>1026</v>
      </c>
      <c r="D356" s="11" t="s">
        <v>1027</v>
      </c>
      <c r="E356" s="4" t="s">
        <v>1036</v>
      </c>
      <c r="F356" s="11" t="s">
        <v>1037</v>
      </c>
      <c r="G356" s="4" t="s">
        <v>821</v>
      </c>
      <c r="H356" s="11" t="s">
        <v>828</v>
      </c>
      <c r="I356" s="2">
        <v>-17581.91</v>
      </c>
      <c r="J356" s="2">
        <v>141287.74</v>
      </c>
      <c r="K356" s="2">
        <v>532723.06999999995</v>
      </c>
      <c r="L356" s="2">
        <v>-167177.47</v>
      </c>
      <c r="M356" s="2">
        <v>127.19</v>
      </c>
      <c r="N356" s="2">
        <v>193.19</v>
      </c>
      <c r="O356" s="2">
        <v>13481.58</v>
      </c>
      <c r="P356" s="2">
        <v>10.46</v>
      </c>
      <c r="Q356" s="2">
        <v>-6.06</v>
      </c>
      <c r="R356" s="2">
        <v>-61477.66</v>
      </c>
      <c r="S356" s="2">
        <v>-175350.75</v>
      </c>
      <c r="T356" s="2">
        <v>-373804.41</v>
      </c>
      <c r="U356" s="2">
        <f t="shared" si="5"/>
        <v>-107575.02999999997</v>
      </c>
    </row>
    <row r="357" spans="1:21" x14ac:dyDescent="0.2">
      <c r="A357" s="4" t="s">
        <v>8</v>
      </c>
      <c r="B357" s="11" t="s">
        <v>10</v>
      </c>
      <c r="C357" s="4" t="s">
        <v>1026</v>
      </c>
      <c r="D357" s="11" t="s">
        <v>1027</v>
      </c>
      <c r="E357" s="4" t="s">
        <v>1036</v>
      </c>
      <c r="F357" s="11" t="s">
        <v>1037</v>
      </c>
      <c r="G357" s="4" t="s">
        <v>820</v>
      </c>
      <c r="H357" s="11" t="s">
        <v>829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98899.91</v>
      </c>
      <c r="P357" s="2">
        <v>0</v>
      </c>
      <c r="Q357" s="2">
        <v>0</v>
      </c>
      <c r="R357" s="2">
        <v>0</v>
      </c>
      <c r="S357" s="2">
        <v>-0.59</v>
      </c>
      <c r="T357" s="2">
        <v>0</v>
      </c>
      <c r="U357" s="2">
        <f t="shared" si="5"/>
        <v>98899.32</v>
      </c>
    </row>
    <row r="358" spans="1:21" x14ac:dyDescent="0.2">
      <c r="A358" s="4" t="s">
        <v>8</v>
      </c>
      <c r="B358" s="11" t="s">
        <v>10</v>
      </c>
      <c r="C358" s="4" t="s">
        <v>1038</v>
      </c>
      <c r="D358" s="11" t="s">
        <v>1039</v>
      </c>
      <c r="E358" s="4" t="s">
        <v>1028</v>
      </c>
      <c r="F358" s="11" t="s">
        <v>1029</v>
      </c>
      <c r="G358" s="4" t="s">
        <v>819</v>
      </c>
      <c r="H358" s="11" t="s">
        <v>826</v>
      </c>
      <c r="I358" s="2">
        <v>-217474</v>
      </c>
      <c r="J358" s="2">
        <v>-77735</v>
      </c>
      <c r="K358" s="2">
        <v>534245</v>
      </c>
      <c r="L358" s="2">
        <v>492560</v>
      </c>
      <c r="M358" s="2">
        <v>225365</v>
      </c>
      <c r="N358" s="2">
        <v>42502</v>
      </c>
      <c r="O358" s="2">
        <v>14166</v>
      </c>
      <c r="P358" s="2">
        <v>-5966</v>
      </c>
      <c r="Q358" s="2">
        <v>2060</v>
      </c>
      <c r="R358" s="2">
        <v>-108786</v>
      </c>
      <c r="S358" s="2">
        <v>-324243</v>
      </c>
      <c r="T358" s="2">
        <v>-171968</v>
      </c>
      <c r="U358" s="2">
        <f t="shared" si="5"/>
        <v>404726</v>
      </c>
    </row>
    <row r="359" spans="1:21" x14ac:dyDescent="0.2">
      <c r="A359" s="4" t="s">
        <v>8</v>
      </c>
      <c r="B359" s="11" t="s">
        <v>10</v>
      </c>
      <c r="C359" s="4" t="s">
        <v>1038</v>
      </c>
      <c r="D359" s="11" t="s">
        <v>1039</v>
      </c>
      <c r="E359" s="4" t="s">
        <v>1028</v>
      </c>
      <c r="F359" s="11" t="s">
        <v>1029</v>
      </c>
      <c r="G359" s="4" t="s">
        <v>821</v>
      </c>
      <c r="H359" s="11" t="s">
        <v>828</v>
      </c>
      <c r="I359" s="2">
        <v>-136550</v>
      </c>
      <c r="J359" s="2">
        <v>-268992</v>
      </c>
      <c r="K359" s="2">
        <v>556487</v>
      </c>
      <c r="L359" s="2">
        <v>357577</v>
      </c>
      <c r="M359" s="2">
        <v>138970</v>
      </c>
      <c r="N359" s="2">
        <v>18564</v>
      </c>
      <c r="O359" s="2">
        <v>2169</v>
      </c>
      <c r="P359" s="2">
        <v>10517</v>
      </c>
      <c r="Q359" s="2">
        <v>-4204</v>
      </c>
      <c r="R359" s="2">
        <v>-80264</v>
      </c>
      <c r="S359" s="2">
        <v>-174303</v>
      </c>
      <c r="T359" s="2">
        <v>-137222</v>
      </c>
      <c r="U359" s="2">
        <f t="shared" si="5"/>
        <v>282749</v>
      </c>
    </row>
    <row r="360" spans="1:21" x14ac:dyDescent="0.2">
      <c r="A360" s="4" t="s">
        <v>8</v>
      </c>
      <c r="B360" s="11" t="s">
        <v>10</v>
      </c>
      <c r="C360" s="4" t="s">
        <v>1038</v>
      </c>
      <c r="D360" s="11" t="s">
        <v>1039</v>
      </c>
      <c r="E360" s="4" t="s">
        <v>1028</v>
      </c>
      <c r="F360" s="11" t="s">
        <v>1029</v>
      </c>
      <c r="G360" s="4" t="s">
        <v>820</v>
      </c>
      <c r="H360" s="11" t="s">
        <v>829</v>
      </c>
      <c r="I360" s="2">
        <v>-20242</v>
      </c>
      <c r="J360" s="2">
        <v>-44932</v>
      </c>
      <c r="K360" s="2">
        <v>109955</v>
      </c>
      <c r="L360" s="2">
        <v>66909</v>
      </c>
      <c r="M360" s="2">
        <v>30386</v>
      </c>
      <c r="N360" s="2">
        <v>14840</v>
      </c>
      <c r="O360" s="2">
        <v>-294</v>
      </c>
      <c r="P360" s="2">
        <v>2392</v>
      </c>
      <c r="Q360" s="2">
        <v>-1319</v>
      </c>
      <c r="R360" s="2">
        <v>-29131</v>
      </c>
      <c r="S360" s="2">
        <v>-51359</v>
      </c>
      <c r="T360" s="2">
        <v>-18986</v>
      </c>
      <c r="U360" s="2">
        <f t="shared" si="5"/>
        <v>58219</v>
      </c>
    </row>
    <row r="361" spans="1:21" x14ac:dyDescent="0.2">
      <c r="A361" s="4" t="s">
        <v>8</v>
      </c>
      <c r="B361" s="11" t="s">
        <v>10</v>
      </c>
      <c r="C361" s="4" t="s">
        <v>1038</v>
      </c>
      <c r="D361" s="11" t="s">
        <v>1039</v>
      </c>
      <c r="E361" s="4" t="s">
        <v>1030</v>
      </c>
      <c r="F361" s="11" t="s">
        <v>1031</v>
      </c>
      <c r="G361" s="4" t="s">
        <v>819</v>
      </c>
      <c r="H361" s="11" t="s">
        <v>826</v>
      </c>
      <c r="I361" s="2">
        <v>456</v>
      </c>
      <c r="J361" s="2">
        <v>-2896</v>
      </c>
      <c r="K361" s="2">
        <v>-752</v>
      </c>
      <c r="L361" s="2">
        <v>648</v>
      </c>
      <c r="M361" s="2">
        <v>12184</v>
      </c>
      <c r="N361" s="2">
        <v>3400</v>
      </c>
      <c r="O361" s="2">
        <v>16064</v>
      </c>
      <c r="P361" s="2">
        <v>19624</v>
      </c>
      <c r="Q361" s="2">
        <v>-1960</v>
      </c>
      <c r="R361" s="2">
        <v>-5336</v>
      </c>
      <c r="S361" s="2">
        <v>-7648</v>
      </c>
      <c r="T361" s="2">
        <v>-24128</v>
      </c>
      <c r="U361" s="2">
        <f t="shared" si="5"/>
        <v>9656</v>
      </c>
    </row>
    <row r="362" spans="1:21" x14ac:dyDescent="0.2">
      <c r="A362" s="4" t="s">
        <v>8</v>
      </c>
      <c r="B362" s="11" t="s">
        <v>10</v>
      </c>
      <c r="C362" s="4" t="s">
        <v>1038</v>
      </c>
      <c r="D362" s="11" t="s">
        <v>1039</v>
      </c>
      <c r="E362" s="4" t="s">
        <v>1030</v>
      </c>
      <c r="F362" s="11" t="s">
        <v>1031</v>
      </c>
      <c r="G362" s="4" t="s">
        <v>821</v>
      </c>
      <c r="H362" s="11" t="s">
        <v>828</v>
      </c>
      <c r="I362" s="2">
        <v>-2274.75</v>
      </c>
      <c r="J362" s="2">
        <v>176.92</v>
      </c>
      <c r="K362" s="2">
        <v>-9410.7199999999993</v>
      </c>
      <c r="L362" s="2">
        <v>183516.05</v>
      </c>
      <c r="M362" s="2">
        <v>-14922.53</v>
      </c>
      <c r="N362" s="2">
        <v>5129.38</v>
      </c>
      <c r="O362" s="2">
        <v>2299.37</v>
      </c>
      <c r="P362" s="2">
        <v>6544.38</v>
      </c>
      <c r="Q362" s="2">
        <v>-179545.23</v>
      </c>
      <c r="R362" s="2">
        <v>-3687.25</v>
      </c>
      <c r="S362" s="2">
        <v>-7220.15</v>
      </c>
      <c r="T362" s="2">
        <v>-11876.37</v>
      </c>
      <c r="U362" s="2">
        <f t="shared" si="5"/>
        <v>-31270.900000000009</v>
      </c>
    </row>
    <row r="363" spans="1:21" x14ac:dyDescent="0.2">
      <c r="A363" s="4" t="s">
        <v>8</v>
      </c>
      <c r="B363" s="11" t="s">
        <v>10</v>
      </c>
      <c r="C363" s="4" t="s">
        <v>1038</v>
      </c>
      <c r="D363" s="11" t="s">
        <v>1039</v>
      </c>
      <c r="E363" s="4" t="s">
        <v>1030</v>
      </c>
      <c r="F363" s="11" t="s">
        <v>1031</v>
      </c>
      <c r="G363" s="4" t="s">
        <v>820</v>
      </c>
      <c r="H363" s="11" t="s">
        <v>829</v>
      </c>
      <c r="I363" s="2">
        <v>-258.02999999999997</v>
      </c>
      <c r="J363" s="2">
        <v>-258.02999999999997</v>
      </c>
      <c r="K363" s="2">
        <v>-768.6</v>
      </c>
      <c r="L363" s="2">
        <v>76.86</v>
      </c>
      <c r="M363" s="2">
        <v>538.02</v>
      </c>
      <c r="N363" s="2">
        <v>861.93</v>
      </c>
      <c r="O363" s="2">
        <v>181.17</v>
      </c>
      <c r="P363" s="2">
        <v>1548.18</v>
      </c>
      <c r="Q363" s="2">
        <v>1108.98</v>
      </c>
      <c r="R363" s="2">
        <v>-137.25</v>
      </c>
      <c r="S363" s="2">
        <v>-1202.31</v>
      </c>
      <c r="T363" s="2">
        <v>-1037.6099999999999</v>
      </c>
      <c r="U363" s="2">
        <f t="shared" si="5"/>
        <v>653.31000000000017</v>
      </c>
    </row>
    <row r="364" spans="1:21" x14ac:dyDescent="0.2">
      <c r="A364" s="4" t="s">
        <v>8</v>
      </c>
      <c r="B364" s="11" t="s">
        <v>10</v>
      </c>
      <c r="C364" s="4" t="s">
        <v>1038</v>
      </c>
      <c r="D364" s="11" t="s">
        <v>1039</v>
      </c>
      <c r="E364" s="4" t="s">
        <v>1032</v>
      </c>
      <c r="F364" s="11" t="s">
        <v>1033</v>
      </c>
      <c r="G364" s="4" t="s">
        <v>819</v>
      </c>
      <c r="H364" s="11" t="s">
        <v>826</v>
      </c>
      <c r="I364" s="2">
        <v>-997983.98</v>
      </c>
      <c r="J364" s="2">
        <v>-347474.61</v>
      </c>
      <c r="K364" s="2">
        <v>2517358.59</v>
      </c>
      <c r="L364" s="2">
        <v>2293458</v>
      </c>
      <c r="M364" s="2">
        <v>879777</v>
      </c>
      <c r="N364" s="2">
        <v>165914.98000000001</v>
      </c>
      <c r="O364" s="2">
        <v>130988.25</v>
      </c>
      <c r="P364" s="2">
        <v>-19112.23</v>
      </c>
      <c r="Q364" s="2">
        <v>6600</v>
      </c>
      <c r="R364" s="2">
        <v>-325155</v>
      </c>
      <c r="S364" s="2">
        <v>-1004589</v>
      </c>
      <c r="T364" s="2">
        <v>-532811</v>
      </c>
      <c r="U364" s="2">
        <f t="shared" si="5"/>
        <v>2766971</v>
      </c>
    </row>
    <row r="365" spans="1:21" x14ac:dyDescent="0.2">
      <c r="A365" s="4" t="s">
        <v>8</v>
      </c>
      <c r="B365" s="11" t="s">
        <v>10</v>
      </c>
      <c r="C365" s="4" t="s">
        <v>1038</v>
      </c>
      <c r="D365" s="11" t="s">
        <v>1039</v>
      </c>
      <c r="E365" s="4" t="s">
        <v>1032</v>
      </c>
      <c r="F365" s="11" t="s">
        <v>1033</v>
      </c>
      <c r="G365" s="4" t="s">
        <v>821</v>
      </c>
      <c r="H365" s="11" t="s">
        <v>828</v>
      </c>
      <c r="I365" s="2">
        <v>-654574</v>
      </c>
      <c r="J365" s="2">
        <v>-1291091</v>
      </c>
      <c r="K365" s="2">
        <v>2670082</v>
      </c>
      <c r="L365" s="2">
        <v>1714763</v>
      </c>
      <c r="M365" s="2">
        <v>798213</v>
      </c>
      <c r="N365" s="2">
        <v>66580</v>
      </c>
      <c r="O365" s="2">
        <v>7777</v>
      </c>
      <c r="P365" s="2">
        <v>37739</v>
      </c>
      <c r="Q365" s="2">
        <v>6161</v>
      </c>
      <c r="R365" s="2">
        <v>-267114</v>
      </c>
      <c r="S365" s="2">
        <v>-444620</v>
      </c>
      <c r="T365" s="2">
        <v>-335789</v>
      </c>
      <c r="U365" s="2">
        <f t="shared" si="5"/>
        <v>2308127</v>
      </c>
    </row>
    <row r="366" spans="1:21" x14ac:dyDescent="0.2">
      <c r="A366" s="4" t="s">
        <v>8</v>
      </c>
      <c r="B366" s="11" t="s">
        <v>10</v>
      </c>
      <c r="C366" s="4" t="s">
        <v>1038</v>
      </c>
      <c r="D366" s="11" t="s">
        <v>1039</v>
      </c>
      <c r="E366" s="4" t="s">
        <v>1032</v>
      </c>
      <c r="F366" s="11" t="s">
        <v>1033</v>
      </c>
      <c r="G366" s="4" t="s">
        <v>820</v>
      </c>
      <c r="H366" s="11" t="s">
        <v>829</v>
      </c>
      <c r="I366" s="2">
        <v>-76053</v>
      </c>
      <c r="J366" s="2">
        <v>-168842</v>
      </c>
      <c r="K366" s="2">
        <v>413172</v>
      </c>
      <c r="L366" s="2">
        <v>309261</v>
      </c>
      <c r="M366" s="2">
        <v>85940</v>
      </c>
      <c r="N366" s="2">
        <v>40374</v>
      </c>
      <c r="O366" s="2">
        <v>-864</v>
      </c>
      <c r="P366" s="2">
        <v>11807</v>
      </c>
      <c r="Q366" s="2">
        <v>-3432</v>
      </c>
      <c r="R366" s="2">
        <v>-75725</v>
      </c>
      <c r="S366" s="2">
        <v>-133509</v>
      </c>
      <c r="T366" s="2">
        <v>-23822</v>
      </c>
      <c r="U366" s="2">
        <f t="shared" si="5"/>
        <v>378307</v>
      </c>
    </row>
    <row r="367" spans="1:21" x14ac:dyDescent="0.2">
      <c r="A367" s="4" t="s">
        <v>8</v>
      </c>
      <c r="B367" s="11" t="s">
        <v>10</v>
      </c>
      <c r="C367" s="4" t="s">
        <v>1038</v>
      </c>
      <c r="D367" s="11" t="s">
        <v>1039</v>
      </c>
      <c r="E367" s="4" t="s">
        <v>1040</v>
      </c>
      <c r="F367" s="11" t="s">
        <v>1041</v>
      </c>
      <c r="G367" s="4" t="s">
        <v>819</v>
      </c>
      <c r="H367" s="11" t="s">
        <v>826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f t="shared" si="5"/>
        <v>0</v>
      </c>
    </row>
    <row r="368" spans="1:21" x14ac:dyDescent="0.2">
      <c r="A368" s="4" t="s">
        <v>8</v>
      </c>
      <c r="B368" s="11" t="s">
        <v>10</v>
      </c>
      <c r="C368" s="4" t="s">
        <v>1038</v>
      </c>
      <c r="D368" s="11" t="s">
        <v>1039</v>
      </c>
      <c r="E368" s="4" t="s">
        <v>1040</v>
      </c>
      <c r="F368" s="11" t="s">
        <v>1041</v>
      </c>
      <c r="G368" s="4" t="s">
        <v>821</v>
      </c>
      <c r="H368" s="11" t="s">
        <v>828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f t="shared" si="5"/>
        <v>0</v>
      </c>
    </row>
    <row r="369" spans="1:21" x14ac:dyDescent="0.2">
      <c r="A369" s="4" t="s">
        <v>8</v>
      </c>
      <c r="B369" s="11" t="s">
        <v>10</v>
      </c>
      <c r="C369" s="4" t="s">
        <v>1038</v>
      </c>
      <c r="D369" s="11" t="s">
        <v>1039</v>
      </c>
      <c r="E369" s="4" t="s">
        <v>1040</v>
      </c>
      <c r="F369" s="11" t="s">
        <v>1041</v>
      </c>
      <c r="G369" s="4" t="s">
        <v>820</v>
      </c>
      <c r="H369" s="11" t="s">
        <v>829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f t="shared" si="5"/>
        <v>0</v>
      </c>
    </row>
    <row r="370" spans="1:21" x14ac:dyDescent="0.2">
      <c r="A370" s="4" t="s">
        <v>8</v>
      </c>
      <c r="B370" s="11" t="s">
        <v>10</v>
      </c>
      <c r="C370" s="4" t="s">
        <v>1038</v>
      </c>
      <c r="D370" s="11" t="s">
        <v>1039</v>
      </c>
      <c r="E370" s="4" t="s">
        <v>1042</v>
      </c>
      <c r="F370" s="11" t="s">
        <v>1043</v>
      </c>
      <c r="G370" s="4" t="s">
        <v>819</v>
      </c>
      <c r="H370" s="11" t="s">
        <v>826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f t="shared" si="5"/>
        <v>0</v>
      </c>
    </row>
    <row r="371" spans="1:21" x14ac:dyDescent="0.2">
      <c r="A371" s="4" t="s">
        <v>8</v>
      </c>
      <c r="B371" s="11" t="s">
        <v>10</v>
      </c>
      <c r="C371" s="4" t="s">
        <v>1038</v>
      </c>
      <c r="D371" s="11" t="s">
        <v>1039</v>
      </c>
      <c r="E371" s="4" t="s">
        <v>1042</v>
      </c>
      <c r="F371" s="11" t="s">
        <v>1043</v>
      </c>
      <c r="G371" s="4" t="s">
        <v>821</v>
      </c>
      <c r="H371" s="11" t="s">
        <v>828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f t="shared" si="5"/>
        <v>0</v>
      </c>
    </row>
    <row r="372" spans="1:21" x14ac:dyDescent="0.2">
      <c r="A372" s="4" t="s">
        <v>8</v>
      </c>
      <c r="B372" s="11" t="s">
        <v>10</v>
      </c>
      <c r="C372" s="4" t="s">
        <v>1038</v>
      </c>
      <c r="D372" s="11" t="s">
        <v>1039</v>
      </c>
      <c r="E372" s="4" t="s">
        <v>1042</v>
      </c>
      <c r="F372" s="11" t="s">
        <v>1043</v>
      </c>
      <c r="G372" s="4" t="s">
        <v>820</v>
      </c>
      <c r="H372" s="11" t="s">
        <v>829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f t="shared" si="5"/>
        <v>0</v>
      </c>
    </row>
    <row r="373" spans="1:21" x14ac:dyDescent="0.2">
      <c r="A373" s="4" t="s">
        <v>8</v>
      </c>
      <c r="B373" s="11" t="s">
        <v>10</v>
      </c>
      <c r="C373" s="4" t="s">
        <v>1038</v>
      </c>
      <c r="D373" s="11" t="s">
        <v>1039</v>
      </c>
      <c r="E373" s="4" t="s">
        <v>1036</v>
      </c>
      <c r="F373" s="11" t="s">
        <v>1037</v>
      </c>
      <c r="G373" s="4" t="s">
        <v>819</v>
      </c>
      <c r="H373" s="11" t="s">
        <v>826</v>
      </c>
      <c r="I373" s="2">
        <v>-38486</v>
      </c>
      <c r="J373" s="2">
        <v>709488</v>
      </c>
      <c r="K373" s="2">
        <v>-553708</v>
      </c>
      <c r="L373" s="2">
        <v>18577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-17735</v>
      </c>
      <c r="S373" s="2">
        <v>-123125</v>
      </c>
      <c r="T373" s="2">
        <v>-333990</v>
      </c>
      <c r="U373" s="2">
        <f t="shared" si="5"/>
        <v>-338979</v>
      </c>
    </row>
    <row r="374" spans="1:21" x14ac:dyDescent="0.2">
      <c r="A374" s="4" t="s">
        <v>8</v>
      </c>
      <c r="B374" s="11" t="s">
        <v>10</v>
      </c>
      <c r="C374" s="4" t="s">
        <v>1038</v>
      </c>
      <c r="D374" s="11" t="s">
        <v>1039</v>
      </c>
      <c r="E374" s="4" t="s">
        <v>1036</v>
      </c>
      <c r="F374" s="11" t="s">
        <v>1037</v>
      </c>
      <c r="G374" s="4" t="s">
        <v>821</v>
      </c>
      <c r="H374" s="11" t="s">
        <v>828</v>
      </c>
      <c r="I374" s="2">
        <v>-1320</v>
      </c>
      <c r="J374" s="2">
        <v>535834</v>
      </c>
      <c r="K374" s="2">
        <v>-489453</v>
      </c>
      <c r="L374" s="2">
        <v>39242</v>
      </c>
      <c r="M374" s="2">
        <v>0</v>
      </c>
      <c r="N374" s="2">
        <v>0</v>
      </c>
      <c r="O374" s="2">
        <v>0</v>
      </c>
      <c r="P374" s="2">
        <v>0</v>
      </c>
      <c r="Q374" s="2">
        <v>-10633</v>
      </c>
      <c r="R374" s="2">
        <v>20076</v>
      </c>
      <c r="S374" s="2">
        <v>-100835</v>
      </c>
      <c r="T374" s="2">
        <v>-322469</v>
      </c>
      <c r="U374" s="2">
        <f t="shared" si="5"/>
        <v>-329558</v>
      </c>
    </row>
    <row r="375" spans="1:21" x14ac:dyDescent="0.2">
      <c r="A375" s="4" t="s">
        <v>8</v>
      </c>
      <c r="B375" s="11" t="s">
        <v>10</v>
      </c>
      <c r="C375" s="4" t="s">
        <v>1038</v>
      </c>
      <c r="D375" s="11" t="s">
        <v>1039</v>
      </c>
      <c r="E375" s="4" t="s">
        <v>1036</v>
      </c>
      <c r="F375" s="11" t="s">
        <v>1037</v>
      </c>
      <c r="G375" s="4" t="s">
        <v>820</v>
      </c>
      <c r="H375" s="11" t="s">
        <v>829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f t="shared" si="5"/>
        <v>0</v>
      </c>
    </row>
    <row r="376" spans="1:21" x14ac:dyDescent="0.2">
      <c r="A376" s="4" t="s">
        <v>8</v>
      </c>
      <c r="B376" s="11" t="s">
        <v>10</v>
      </c>
      <c r="C376" s="4" t="s">
        <v>1044</v>
      </c>
      <c r="D376" s="11" t="s">
        <v>1045</v>
      </c>
      <c r="E376" s="4" t="s">
        <v>1028</v>
      </c>
      <c r="F376" s="11" t="s">
        <v>1029</v>
      </c>
      <c r="G376" s="4" t="s">
        <v>819</v>
      </c>
      <c r="H376" s="11" t="s">
        <v>826</v>
      </c>
      <c r="I376" s="2">
        <v>-1228844.98</v>
      </c>
      <c r="J376" s="2">
        <v>-1160517.03</v>
      </c>
      <c r="K376" s="2">
        <v>-1174322.28</v>
      </c>
      <c r="L376" s="2">
        <v>-508884.47999999998</v>
      </c>
      <c r="M376" s="2">
        <v>-250081.51</v>
      </c>
      <c r="N376" s="2">
        <v>-192156.14</v>
      </c>
      <c r="O376" s="2">
        <v>-180753.08</v>
      </c>
      <c r="P376" s="2">
        <v>-202943.85</v>
      </c>
      <c r="Q376" s="2">
        <v>-204554.89</v>
      </c>
      <c r="R376" s="2">
        <v>-285179.53000000003</v>
      </c>
      <c r="S376" s="2">
        <v>-315602.63</v>
      </c>
      <c r="T376" s="2">
        <v>-585037.25</v>
      </c>
      <c r="U376" s="2">
        <f t="shared" si="5"/>
        <v>-6288877.6499999994</v>
      </c>
    </row>
    <row r="377" spans="1:21" x14ac:dyDescent="0.2">
      <c r="A377" s="4" t="s">
        <v>8</v>
      </c>
      <c r="B377" s="11" t="s">
        <v>10</v>
      </c>
      <c r="C377" s="4" t="s">
        <v>1044</v>
      </c>
      <c r="D377" s="11" t="s">
        <v>1045</v>
      </c>
      <c r="E377" s="4" t="s">
        <v>1028</v>
      </c>
      <c r="F377" s="11" t="s">
        <v>1029</v>
      </c>
      <c r="G377" s="4" t="s">
        <v>821</v>
      </c>
      <c r="H377" s="11" t="s">
        <v>828</v>
      </c>
      <c r="I377" s="2">
        <v>-2212794.02</v>
      </c>
      <c r="J377" s="2">
        <v>-2163534.79</v>
      </c>
      <c r="K377" s="2">
        <v>-2226892.7799999998</v>
      </c>
      <c r="L377" s="2">
        <v>-921636.51</v>
      </c>
      <c r="M377" s="2">
        <v>-508369.24</v>
      </c>
      <c r="N377" s="2">
        <v>-443125.64</v>
      </c>
      <c r="O377" s="2">
        <v>-426666.4</v>
      </c>
      <c r="P377" s="2">
        <v>-412111.97</v>
      </c>
      <c r="Q377" s="2">
        <v>-371216.25</v>
      </c>
      <c r="R377" s="2">
        <v>-468948.9</v>
      </c>
      <c r="S377" s="2">
        <v>-647033.89</v>
      </c>
      <c r="T377" s="2">
        <v>-1145401.55</v>
      </c>
      <c r="U377" s="2">
        <f t="shared" si="5"/>
        <v>-11947731.940000003</v>
      </c>
    </row>
    <row r="378" spans="1:21" x14ac:dyDescent="0.2">
      <c r="A378" s="4" t="s">
        <v>8</v>
      </c>
      <c r="B378" s="11" t="s">
        <v>10</v>
      </c>
      <c r="C378" s="4" t="s">
        <v>1044</v>
      </c>
      <c r="D378" s="11" t="s">
        <v>1045</v>
      </c>
      <c r="E378" s="4" t="s">
        <v>1028</v>
      </c>
      <c r="F378" s="11" t="s">
        <v>1029</v>
      </c>
      <c r="G378" s="4" t="s">
        <v>820</v>
      </c>
      <c r="H378" s="11" t="s">
        <v>829</v>
      </c>
      <c r="I378" s="2">
        <v>-579421.16</v>
      </c>
      <c r="J378" s="2">
        <v>-519009.55</v>
      </c>
      <c r="K378" s="2">
        <v>-576819.80000000005</v>
      </c>
      <c r="L378" s="2">
        <v>-276443.15999999997</v>
      </c>
      <c r="M378" s="2">
        <v>-126935.47</v>
      </c>
      <c r="N378" s="2">
        <v>-103462.77</v>
      </c>
      <c r="O378" s="2">
        <v>-99353.45</v>
      </c>
      <c r="P378" s="2">
        <v>-92831.63</v>
      </c>
      <c r="Q378" s="2">
        <v>-100708.76</v>
      </c>
      <c r="R378" s="2">
        <v>-139019.03</v>
      </c>
      <c r="S378" s="2">
        <v>-197742.45</v>
      </c>
      <c r="T378" s="2">
        <v>-343867.64</v>
      </c>
      <c r="U378" s="2">
        <f t="shared" si="5"/>
        <v>-3155614.8699999996</v>
      </c>
    </row>
    <row r="379" spans="1:21" x14ac:dyDescent="0.2">
      <c r="A379" s="4" t="s">
        <v>8</v>
      </c>
      <c r="B379" s="11" t="s">
        <v>10</v>
      </c>
      <c r="C379" s="4" t="s">
        <v>1044</v>
      </c>
      <c r="D379" s="11" t="s">
        <v>1045</v>
      </c>
      <c r="E379" s="4" t="s">
        <v>1030</v>
      </c>
      <c r="F379" s="11" t="s">
        <v>1031</v>
      </c>
      <c r="G379" s="4" t="s">
        <v>819</v>
      </c>
      <c r="H379" s="11" t="s">
        <v>826</v>
      </c>
      <c r="I379" s="2">
        <v>-712576.13</v>
      </c>
      <c r="J379" s="2">
        <v>-711555.5</v>
      </c>
      <c r="K379" s="2">
        <v>-708273.14</v>
      </c>
      <c r="L379" s="2">
        <v>-706324.19</v>
      </c>
      <c r="M379" s="2">
        <v>-688259.12</v>
      </c>
      <c r="N379" s="2">
        <v>-685241.88</v>
      </c>
      <c r="O379" s="2">
        <v>-698470.72</v>
      </c>
      <c r="P379" s="2">
        <v>-651872.32999999996</v>
      </c>
      <c r="Q379" s="2">
        <v>-671254.37</v>
      </c>
      <c r="R379" s="2">
        <v>-674311.31</v>
      </c>
      <c r="S379" s="2">
        <v>-682128.28</v>
      </c>
      <c r="T379" s="2">
        <v>-702737.38</v>
      </c>
      <c r="U379" s="2">
        <f t="shared" si="5"/>
        <v>-8293004.3499999996</v>
      </c>
    </row>
    <row r="380" spans="1:21" x14ac:dyDescent="0.2">
      <c r="A380" s="4" t="s">
        <v>8</v>
      </c>
      <c r="B380" s="11" t="s">
        <v>10</v>
      </c>
      <c r="C380" s="4" t="s">
        <v>1044</v>
      </c>
      <c r="D380" s="11" t="s">
        <v>1045</v>
      </c>
      <c r="E380" s="4" t="s">
        <v>1030</v>
      </c>
      <c r="F380" s="11" t="s">
        <v>1031</v>
      </c>
      <c r="G380" s="4" t="s">
        <v>821</v>
      </c>
      <c r="H380" s="11" t="s">
        <v>828</v>
      </c>
      <c r="I380" s="2">
        <v>-575017.55000000005</v>
      </c>
      <c r="J380" s="2">
        <v>-572568.85</v>
      </c>
      <c r="K380" s="2">
        <v>-585098.85</v>
      </c>
      <c r="L380" s="2">
        <v>-577223.85</v>
      </c>
      <c r="M380" s="2">
        <v>-566233.85</v>
      </c>
      <c r="N380" s="2">
        <v>-573972.65</v>
      </c>
      <c r="O380" s="2">
        <v>-570774.85</v>
      </c>
      <c r="P380" s="2">
        <v>-565062.15</v>
      </c>
      <c r="Q380" s="2">
        <v>-565761.65</v>
      </c>
      <c r="R380" s="2">
        <v>-562098.65</v>
      </c>
      <c r="S380" s="2">
        <v>-576678.94999999995</v>
      </c>
      <c r="T380" s="2">
        <v>-589474.9</v>
      </c>
      <c r="U380" s="2">
        <f t="shared" si="5"/>
        <v>-6879966.7500000019</v>
      </c>
    </row>
    <row r="381" spans="1:21" x14ac:dyDescent="0.2">
      <c r="A381" s="4" t="s">
        <v>8</v>
      </c>
      <c r="B381" s="11" t="s">
        <v>10</v>
      </c>
      <c r="C381" s="4" t="s">
        <v>1044</v>
      </c>
      <c r="D381" s="11" t="s">
        <v>1045</v>
      </c>
      <c r="E381" s="4" t="s">
        <v>1030</v>
      </c>
      <c r="F381" s="11" t="s">
        <v>1031</v>
      </c>
      <c r="G381" s="4" t="s">
        <v>820</v>
      </c>
      <c r="H381" s="11" t="s">
        <v>829</v>
      </c>
      <c r="I381" s="2">
        <v>-104501.26</v>
      </c>
      <c r="J381" s="2">
        <v>-104100.17</v>
      </c>
      <c r="K381" s="2">
        <v>-107237.28</v>
      </c>
      <c r="L381" s="2">
        <v>-105603.28</v>
      </c>
      <c r="M381" s="2">
        <v>-104897.28</v>
      </c>
      <c r="N381" s="2">
        <v>-104479.28</v>
      </c>
      <c r="O381" s="2">
        <v>-103911.28</v>
      </c>
      <c r="P381" s="2">
        <v>-102411.33</v>
      </c>
      <c r="Q381" s="2">
        <v>-102864.3</v>
      </c>
      <c r="R381" s="2">
        <v>-103095.28</v>
      </c>
      <c r="S381" s="2">
        <v>-103678.1</v>
      </c>
      <c r="T381" s="2">
        <v>-105405.28</v>
      </c>
      <c r="U381" s="2">
        <f t="shared" si="5"/>
        <v>-1252184.1200000001</v>
      </c>
    </row>
    <row r="382" spans="1:21" x14ac:dyDescent="0.2">
      <c r="A382" s="4" t="s">
        <v>8</v>
      </c>
      <c r="B382" s="11" t="s">
        <v>10</v>
      </c>
      <c r="C382" s="4" t="s">
        <v>1044</v>
      </c>
      <c r="D382" s="11" t="s">
        <v>1045</v>
      </c>
      <c r="E382" s="4" t="s">
        <v>1032</v>
      </c>
      <c r="F382" s="11" t="s">
        <v>1033</v>
      </c>
      <c r="G382" s="4" t="s">
        <v>819</v>
      </c>
      <c r="H382" s="11" t="s">
        <v>826</v>
      </c>
      <c r="I382" s="2">
        <v>-5711533.6799999997</v>
      </c>
      <c r="J382" s="2">
        <v>-5404347.9000000004</v>
      </c>
      <c r="K382" s="2">
        <v>-5495988.3899999997</v>
      </c>
      <c r="L382" s="2">
        <v>-2291324.66</v>
      </c>
      <c r="M382" s="2">
        <v>-1026501.91</v>
      </c>
      <c r="N382" s="2">
        <v>-770014.78</v>
      </c>
      <c r="O382" s="2">
        <v>-725919.88</v>
      </c>
      <c r="P382" s="2">
        <v>-687182.68</v>
      </c>
      <c r="Q382" s="2">
        <v>-680493.31</v>
      </c>
      <c r="R382" s="2">
        <v>-991880.9</v>
      </c>
      <c r="S382" s="2">
        <v>-1004706.1</v>
      </c>
      <c r="T382" s="2">
        <v>-1862019.06</v>
      </c>
      <c r="U382" s="2">
        <f t="shared" si="5"/>
        <v>-26651913.249999996</v>
      </c>
    </row>
    <row r="383" spans="1:21" x14ac:dyDescent="0.2">
      <c r="A383" s="4" t="s">
        <v>8</v>
      </c>
      <c r="B383" s="11" t="s">
        <v>10</v>
      </c>
      <c r="C383" s="4" t="s">
        <v>1044</v>
      </c>
      <c r="D383" s="11" t="s">
        <v>1045</v>
      </c>
      <c r="E383" s="4" t="s">
        <v>1032</v>
      </c>
      <c r="F383" s="11" t="s">
        <v>1033</v>
      </c>
      <c r="G383" s="4" t="s">
        <v>821</v>
      </c>
      <c r="H383" s="11" t="s">
        <v>828</v>
      </c>
      <c r="I383" s="2">
        <v>-5591056.2800000003</v>
      </c>
      <c r="J383" s="2">
        <v>-5467211.5800000001</v>
      </c>
      <c r="K383" s="2">
        <v>-5623138.2599999998</v>
      </c>
      <c r="L383" s="2">
        <v>-2331456.98</v>
      </c>
      <c r="M383" s="2">
        <v>-1287304.6200000001</v>
      </c>
      <c r="N383" s="2">
        <v>-837952.06</v>
      </c>
      <c r="O383" s="2">
        <v>-798660.81</v>
      </c>
      <c r="P383" s="2">
        <v>-772071.18</v>
      </c>
      <c r="Q383" s="2">
        <v>-682354.71</v>
      </c>
      <c r="R383" s="2">
        <v>-815444.16</v>
      </c>
      <c r="S383" s="2">
        <v>-1125481.54</v>
      </c>
      <c r="T383" s="2">
        <v>-1751979.87</v>
      </c>
      <c r="U383" s="2">
        <f t="shared" si="5"/>
        <v>-27084112.049999997</v>
      </c>
    </row>
    <row r="384" spans="1:21" x14ac:dyDescent="0.2">
      <c r="A384" s="4" t="s">
        <v>8</v>
      </c>
      <c r="B384" s="11" t="s">
        <v>10</v>
      </c>
      <c r="C384" s="4" t="s">
        <v>1044</v>
      </c>
      <c r="D384" s="11" t="s">
        <v>1045</v>
      </c>
      <c r="E384" s="4" t="s">
        <v>1032</v>
      </c>
      <c r="F384" s="11" t="s">
        <v>1033</v>
      </c>
      <c r="G384" s="4" t="s">
        <v>820</v>
      </c>
      <c r="H384" s="11" t="s">
        <v>829</v>
      </c>
      <c r="I384" s="2">
        <v>-2491623.04</v>
      </c>
      <c r="J384" s="2">
        <v>-2222366.66</v>
      </c>
      <c r="K384" s="2">
        <v>-2483679.81</v>
      </c>
      <c r="L384" s="2">
        <v>-1185600.5900000001</v>
      </c>
      <c r="M384" s="2">
        <v>-512612.15</v>
      </c>
      <c r="N384" s="2">
        <v>-332814.49</v>
      </c>
      <c r="O384" s="2">
        <v>-329714.71000000002</v>
      </c>
      <c r="P384" s="2">
        <v>-307406.14</v>
      </c>
      <c r="Q384" s="2">
        <v>-298257.96999999997</v>
      </c>
      <c r="R384" s="2">
        <v>-406979.19</v>
      </c>
      <c r="S384" s="2">
        <v>-579537.4</v>
      </c>
      <c r="T384" s="2">
        <v>-1008757.73</v>
      </c>
      <c r="U384" s="2">
        <f t="shared" si="5"/>
        <v>-12159349.880000003</v>
      </c>
    </row>
    <row r="385" spans="1:21" x14ac:dyDescent="0.2">
      <c r="A385" s="4" t="s">
        <v>8</v>
      </c>
      <c r="B385" s="11" t="s">
        <v>10</v>
      </c>
      <c r="C385" s="4" t="s">
        <v>1044</v>
      </c>
      <c r="D385" s="11" t="s">
        <v>1045</v>
      </c>
      <c r="E385" s="4" t="s">
        <v>1034</v>
      </c>
      <c r="F385" s="11" t="s">
        <v>1035</v>
      </c>
      <c r="G385" s="4" t="s">
        <v>819</v>
      </c>
      <c r="H385" s="11" t="s">
        <v>826</v>
      </c>
      <c r="I385" s="2">
        <v>-89701.5</v>
      </c>
      <c r="J385" s="2">
        <v>-87046.68</v>
      </c>
      <c r="K385" s="2">
        <v>-83866.039999999994</v>
      </c>
      <c r="L385" s="2">
        <v>-83498.55</v>
      </c>
      <c r="M385" s="2">
        <v>-78464.2</v>
      </c>
      <c r="N385" s="2">
        <v>-79571.67</v>
      </c>
      <c r="O385" s="2">
        <v>-79480.7</v>
      </c>
      <c r="P385" s="2">
        <v>-77172.14</v>
      </c>
      <c r="Q385" s="2">
        <v>-80439.490000000005</v>
      </c>
      <c r="R385" s="2">
        <v>-144772.24</v>
      </c>
      <c r="S385" s="2">
        <v>-147542.88</v>
      </c>
      <c r="T385" s="2">
        <v>-149373.51</v>
      </c>
      <c r="U385" s="2">
        <f t="shared" si="5"/>
        <v>-1180929.6000000001</v>
      </c>
    </row>
    <row r="386" spans="1:21" x14ac:dyDescent="0.2">
      <c r="A386" s="4" t="s">
        <v>8</v>
      </c>
      <c r="B386" s="11" t="s">
        <v>10</v>
      </c>
      <c r="C386" s="4" t="s">
        <v>1044</v>
      </c>
      <c r="D386" s="11" t="s">
        <v>1045</v>
      </c>
      <c r="E386" s="4" t="s">
        <v>1036</v>
      </c>
      <c r="F386" s="11" t="s">
        <v>1037</v>
      </c>
      <c r="G386" s="4" t="s">
        <v>819</v>
      </c>
      <c r="H386" s="11" t="s">
        <v>826</v>
      </c>
      <c r="I386" s="2">
        <v>-40672.870000000003</v>
      </c>
      <c r="J386" s="2">
        <v>34971.35</v>
      </c>
      <c r="K386" s="2">
        <v>276214.78999999998</v>
      </c>
      <c r="L386" s="2">
        <v>-68758.070000000007</v>
      </c>
      <c r="M386" s="2">
        <v>680.26</v>
      </c>
      <c r="N386" s="2">
        <v>-13.14</v>
      </c>
      <c r="O386" s="2">
        <v>101.85</v>
      </c>
      <c r="P386" s="2">
        <v>576.74</v>
      </c>
      <c r="Q386" s="2">
        <v>-18.84</v>
      </c>
      <c r="R386" s="2">
        <v>-14.9</v>
      </c>
      <c r="S386" s="2">
        <v>-71714.83</v>
      </c>
      <c r="T386" s="2">
        <v>-193532.85</v>
      </c>
      <c r="U386" s="2">
        <f t="shared" si="5"/>
        <v>-62180.510000000038</v>
      </c>
    </row>
    <row r="387" spans="1:21" x14ac:dyDescent="0.2">
      <c r="A387" s="4" t="s">
        <v>8</v>
      </c>
      <c r="B387" s="11" t="s">
        <v>10</v>
      </c>
      <c r="C387" s="4" t="s">
        <v>1044</v>
      </c>
      <c r="D387" s="11" t="s">
        <v>1045</v>
      </c>
      <c r="E387" s="4" t="s">
        <v>1036</v>
      </c>
      <c r="F387" s="11" t="s">
        <v>1037</v>
      </c>
      <c r="G387" s="4" t="s">
        <v>821</v>
      </c>
      <c r="H387" s="11" t="s">
        <v>828</v>
      </c>
      <c r="I387" s="2">
        <v>-25074.95</v>
      </c>
      <c r="J387" s="2">
        <v>145376.34</v>
      </c>
      <c r="K387" s="2">
        <v>514759.24</v>
      </c>
      <c r="L387" s="2">
        <v>-163434.46</v>
      </c>
      <c r="M387" s="2">
        <v>-1903.37</v>
      </c>
      <c r="N387" s="2">
        <v>351.68</v>
      </c>
      <c r="O387" s="2">
        <v>8292.23</v>
      </c>
      <c r="P387" s="2">
        <v>70.349999999999994</v>
      </c>
      <c r="Q387" s="2">
        <v>1077.31</v>
      </c>
      <c r="R387" s="2">
        <v>-73933.39</v>
      </c>
      <c r="S387" s="2">
        <v>-177459.33</v>
      </c>
      <c r="T387" s="2">
        <v>-345999.37</v>
      </c>
      <c r="U387" s="2">
        <f t="shared" si="5"/>
        <v>-117877.72</v>
      </c>
    </row>
    <row r="388" spans="1:21" x14ac:dyDescent="0.2">
      <c r="A388" s="4" t="s">
        <v>8</v>
      </c>
      <c r="B388" s="11" t="s">
        <v>10</v>
      </c>
      <c r="C388" s="4" t="s">
        <v>1044</v>
      </c>
      <c r="D388" s="11" t="s">
        <v>1045</v>
      </c>
      <c r="E388" s="4" t="s">
        <v>1036</v>
      </c>
      <c r="F388" s="11" t="s">
        <v>1037</v>
      </c>
      <c r="G388" s="4" t="s">
        <v>820</v>
      </c>
      <c r="H388" s="11" t="s">
        <v>829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81375.509999999995</v>
      </c>
      <c r="P388" s="2">
        <v>0</v>
      </c>
      <c r="Q388" s="2">
        <v>0</v>
      </c>
      <c r="R388" s="2">
        <v>0</v>
      </c>
      <c r="S388" s="2">
        <v>0.59</v>
      </c>
      <c r="T388" s="2">
        <v>0</v>
      </c>
      <c r="U388" s="2">
        <f t="shared" si="5"/>
        <v>81376.099999999991</v>
      </c>
    </row>
    <row r="389" spans="1:21" x14ac:dyDescent="0.2">
      <c r="A389" s="4" t="s">
        <v>8</v>
      </c>
      <c r="B389" s="11" t="s">
        <v>10</v>
      </c>
      <c r="C389" s="4" t="s">
        <v>1046</v>
      </c>
      <c r="D389" s="11" t="s">
        <v>1047</v>
      </c>
      <c r="E389" s="4" t="s">
        <v>1028</v>
      </c>
      <c r="F389" s="11" t="s">
        <v>1029</v>
      </c>
      <c r="G389" s="4" t="s">
        <v>819</v>
      </c>
      <c r="H389" s="11" t="s">
        <v>826</v>
      </c>
      <c r="I389" s="2">
        <v>-146962.59</v>
      </c>
      <c r="J389" s="2">
        <v>-206942.84</v>
      </c>
      <c r="K389" s="2">
        <v>-168870.64</v>
      </c>
      <c r="L389" s="2">
        <v>-57004.18</v>
      </c>
      <c r="M389" s="2">
        <v>-39904.97</v>
      </c>
      <c r="N389" s="2">
        <v>-54500.25</v>
      </c>
      <c r="O389" s="2">
        <v>-53594.91</v>
      </c>
      <c r="P389" s="2">
        <v>-66134.899999999994</v>
      </c>
      <c r="Q389" s="2">
        <v>-25607.81</v>
      </c>
      <c r="R389" s="2">
        <v>-28778.720000000001</v>
      </c>
      <c r="S389" s="2">
        <v>-35496.06</v>
      </c>
      <c r="T389" s="2">
        <v>-70045.83</v>
      </c>
      <c r="U389" s="2">
        <f t="shared" si="5"/>
        <v>-953843.70000000007</v>
      </c>
    </row>
    <row r="390" spans="1:21" x14ac:dyDescent="0.2">
      <c r="A390" s="4" t="s">
        <v>8</v>
      </c>
      <c r="B390" s="11" t="s">
        <v>10</v>
      </c>
      <c r="C390" s="4" t="s">
        <v>1046</v>
      </c>
      <c r="D390" s="11" t="s">
        <v>1047</v>
      </c>
      <c r="E390" s="4" t="s">
        <v>1028</v>
      </c>
      <c r="F390" s="11" t="s">
        <v>1029</v>
      </c>
      <c r="G390" s="4" t="s">
        <v>821</v>
      </c>
      <c r="H390" s="11" t="s">
        <v>828</v>
      </c>
      <c r="I390" s="2">
        <v>-159900.99</v>
      </c>
      <c r="J390" s="2">
        <v>-306156.40999999997</v>
      </c>
      <c r="K390" s="2">
        <v>-309907.94</v>
      </c>
      <c r="L390" s="2">
        <v>-141947.42000000001</v>
      </c>
      <c r="M390" s="2">
        <v>-82986.47</v>
      </c>
      <c r="N390" s="2">
        <v>-85739.57</v>
      </c>
      <c r="O390" s="2">
        <v>-76982.66</v>
      </c>
      <c r="P390" s="2">
        <v>-105538.12</v>
      </c>
      <c r="Q390" s="2">
        <v>-73612.37</v>
      </c>
      <c r="R390" s="2">
        <v>-115462.73</v>
      </c>
      <c r="S390" s="2">
        <v>-129720.44</v>
      </c>
      <c r="T390" s="2">
        <v>-219025.33</v>
      </c>
      <c r="U390" s="2">
        <f t="shared" si="5"/>
        <v>-1806980.4500000002</v>
      </c>
    </row>
    <row r="391" spans="1:21" x14ac:dyDescent="0.2">
      <c r="A391" s="4" t="s">
        <v>8</v>
      </c>
      <c r="B391" s="11" t="s">
        <v>10</v>
      </c>
      <c r="C391" s="4" t="s">
        <v>1046</v>
      </c>
      <c r="D391" s="11" t="s">
        <v>1047</v>
      </c>
      <c r="E391" s="4" t="s">
        <v>1028</v>
      </c>
      <c r="F391" s="11" t="s">
        <v>1029</v>
      </c>
      <c r="G391" s="4" t="s">
        <v>820</v>
      </c>
      <c r="H391" s="11" t="s">
        <v>829</v>
      </c>
      <c r="I391" s="2">
        <v>-65618.38</v>
      </c>
      <c r="J391" s="2">
        <v>-48251.51</v>
      </c>
      <c r="K391" s="2">
        <v>-97827.89</v>
      </c>
      <c r="L391" s="2">
        <v>-41703.56</v>
      </c>
      <c r="M391" s="2">
        <v>-11292.38</v>
      </c>
      <c r="N391" s="2">
        <v>-13800.57</v>
      </c>
      <c r="O391" s="2">
        <v>-17355.87</v>
      </c>
      <c r="P391" s="2">
        <v>-19439.04</v>
      </c>
      <c r="Q391" s="2">
        <v>-13401.7</v>
      </c>
      <c r="R391" s="2">
        <v>-22987.43</v>
      </c>
      <c r="S391" s="2">
        <v>-30721.48</v>
      </c>
      <c r="T391" s="2">
        <v>-42443.8</v>
      </c>
      <c r="U391" s="2">
        <f t="shared" si="5"/>
        <v>-424843.61</v>
      </c>
    </row>
    <row r="392" spans="1:21" x14ac:dyDescent="0.2">
      <c r="A392" s="4" t="s">
        <v>8</v>
      </c>
      <c r="B392" s="11" t="s">
        <v>10</v>
      </c>
      <c r="C392" s="4" t="s">
        <v>1046</v>
      </c>
      <c r="D392" s="11" t="s">
        <v>1047</v>
      </c>
      <c r="E392" s="4" t="s">
        <v>1030</v>
      </c>
      <c r="F392" s="11" t="s">
        <v>1031</v>
      </c>
      <c r="G392" s="4" t="s">
        <v>819</v>
      </c>
      <c r="H392" s="11" t="s">
        <v>826</v>
      </c>
      <c r="I392" s="2">
        <v>-11834.71</v>
      </c>
      <c r="J392" s="2">
        <v>-11142.86</v>
      </c>
      <c r="K392" s="2">
        <v>-11188.52</v>
      </c>
      <c r="L392" s="2">
        <v>-11321.58</v>
      </c>
      <c r="M392" s="2">
        <v>-10475.86</v>
      </c>
      <c r="N392" s="2">
        <v>-10838.53</v>
      </c>
      <c r="O392" s="2">
        <v>-10423.27</v>
      </c>
      <c r="P392" s="2">
        <v>-3556.25</v>
      </c>
      <c r="Q392" s="2">
        <v>-10210</v>
      </c>
      <c r="R392" s="2">
        <v>-10722.26</v>
      </c>
      <c r="S392" s="2">
        <v>-10083.33</v>
      </c>
      <c r="T392" s="2">
        <v>-10170</v>
      </c>
      <c r="U392" s="2">
        <f t="shared" ref="U392:U455" si="6">SUM(I392:T392)</f>
        <v>-121967.17</v>
      </c>
    </row>
    <row r="393" spans="1:21" x14ac:dyDescent="0.2">
      <c r="A393" s="4" t="s">
        <v>8</v>
      </c>
      <c r="B393" s="11" t="s">
        <v>10</v>
      </c>
      <c r="C393" s="4" t="s">
        <v>1046</v>
      </c>
      <c r="D393" s="11" t="s">
        <v>1047</v>
      </c>
      <c r="E393" s="4" t="s">
        <v>1030</v>
      </c>
      <c r="F393" s="11" t="s">
        <v>1031</v>
      </c>
      <c r="G393" s="4" t="s">
        <v>821</v>
      </c>
      <c r="H393" s="11" t="s">
        <v>828</v>
      </c>
      <c r="I393" s="2">
        <v>-22655</v>
      </c>
      <c r="J393" s="2">
        <v>-23515</v>
      </c>
      <c r="K393" s="2">
        <v>-24780</v>
      </c>
      <c r="L393" s="2">
        <v>-23995</v>
      </c>
      <c r="M393" s="2">
        <v>-22910</v>
      </c>
      <c r="N393" s="2">
        <v>-25732.25</v>
      </c>
      <c r="O393" s="2">
        <v>-24114.95</v>
      </c>
      <c r="P393" s="2">
        <v>-24918.799999999999</v>
      </c>
      <c r="Q393" s="2">
        <v>-25403.8</v>
      </c>
      <c r="R393" s="2">
        <v>-26273.75</v>
      </c>
      <c r="S393" s="2">
        <v>-24319.200000000001</v>
      </c>
      <c r="T393" s="2">
        <v>-26166.45</v>
      </c>
      <c r="U393" s="2">
        <f t="shared" si="6"/>
        <v>-294784.2</v>
      </c>
    </row>
    <row r="394" spans="1:21" x14ac:dyDescent="0.2">
      <c r="A394" s="4" t="s">
        <v>8</v>
      </c>
      <c r="B394" s="11" t="s">
        <v>10</v>
      </c>
      <c r="C394" s="4" t="s">
        <v>1046</v>
      </c>
      <c r="D394" s="11" t="s">
        <v>1047</v>
      </c>
      <c r="E394" s="4" t="s">
        <v>1030</v>
      </c>
      <c r="F394" s="11" t="s">
        <v>1031</v>
      </c>
      <c r="G394" s="4" t="s">
        <v>820</v>
      </c>
      <c r="H394" s="11" t="s">
        <v>829</v>
      </c>
      <c r="I394" s="2">
        <v>-5874</v>
      </c>
      <c r="J394" s="2">
        <v>-5070</v>
      </c>
      <c r="K394" s="2">
        <v>-7928</v>
      </c>
      <c r="L394" s="2">
        <v>-7446</v>
      </c>
      <c r="M394" s="2">
        <v>-6580</v>
      </c>
      <c r="N394" s="2">
        <v>-6246</v>
      </c>
      <c r="O394" s="2">
        <v>-6202</v>
      </c>
      <c r="P394" s="2">
        <v>-5980</v>
      </c>
      <c r="Q394" s="2">
        <v>-5674</v>
      </c>
      <c r="R394" s="2">
        <v>-6352</v>
      </c>
      <c r="S394" s="2">
        <v>-5652</v>
      </c>
      <c r="T394" s="2">
        <v>-6468</v>
      </c>
      <c r="U394" s="2">
        <f t="shared" si="6"/>
        <v>-75472</v>
      </c>
    </row>
    <row r="395" spans="1:21" x14ac:dyDescent="0.2">
      <c r="A395" s="4" t="s">
        <v>8</v>
      </c>
      <c r="B395" s="11" t="s">
        <v>10</v>
      </c>
      <c r="C395" s="4" t="s">
        <v>1046</v>
      </c>
      <c r="D395" s="11" t="s">
        <v>1047</v>
      </c>
      <c r="E395" s="4" t="s">
        <v>1032</v>
      </c>
      <c r="F395" s="11" t="s">
        <v>1033</v>
      </c>
      <c r="G395" s="4" t="s">
        <v>819</v>
      </c>
      <c r="H395" s="11" t="s">
        <v>826</v>
      </c>
      <c r="I395" s="2">
        <v>-852915.97</v>
      </c>
      <c r="J395" s="2">
        <v>-794893</v>
      </c>
      <c r="K395" s="2">
        <v>-1014250</v>
      </c>
      <c r="L395" s="2">
        <v>-416874.6</v>
      </c>
      <c r="M395" s="2">
        <v>-308690.18</v>
      </c>
      <c r="N395" s="2">
        <v>-278439.34000000003</v>
      </c>
      <c r="O395" s="2">
        <v>-172227.11</v>
      </c>
      <c r="P395" s="2">
        <v>-219424.83</v>
      </c>
      <c r="Q395" s="2">
        <v>-102437.41</v>
      </c>
      <c r="R395" s="2">
        <v>-104607.69</v>
      </c>
      <c r="S395" s="2">
        <v>-123472.65</v>
      </c>
      <c r="T395" s="2">
        <v>-211184.26</v>
      </c>
      <c r="U395" s="2">
        <f t="shared" si="6"/>
        <v>-4599417.04</v>
      </c>
    </row>
    <row r="396" spans="1:21" x14ac:dyDescent="0.2">
      <c r="A396" s="4" t="s">
        <v>8</v>
      </c>
      <c r="B396" s="11" t="s">
        <v>10</v>
      </c>
      <c r="C396" s="4" t="s">
        <v>1046</v>
      </c>
      <c r="D396" s="11" t="s">
        <v>1047</v>
      </c>
      <c r="E396" s="4" t="s">
        <v>1032</v>
      </c>
      <c r="F396" s="11" t="s">
        <v>1033</v>
      </c>
      <c r="G396" s="4" t="s">
        <v>821</v>
      </c>
      <c r="H396" s="11" t="s">
        <v>828</v>
      </c>
      <c r="I396" s="2">
        <v>-898042.88</v>
      </c>
      <c r="J396" s="2">
        <v>-805367.25</v>
      </c>
      <c r="K396" s="2">
        <v>-899215.53</v>
      </c>
      <c r="L396" s="2">
        <v>-440623.83</v>
      </c>
      <c r="M396" s="2">
        <v>-294284.61</v>
      </c>
      <c r="N396" s="2">
        <v>-235371.17</v>
      </c>
      <c r="O396" s="2">
        <v>-193800.63</v>
      </c>
      <c r="P396" s="2">
        <v>-239277.75</v>
      </c>
      <c r="Q396" s="2">
        <v>-162849.70000000001</v>
      </c>
      <c r="R396" s="2">
        <v>-267258.96999999997</v>
      </c>
      <c r="S396" s="2">
        <v>-273459.36</v>
      </c>
      <c r="T396" s="2">
        <v>-389049.55</v>
      </c>
      <c r="U396" s="2">
        <f t="shared" si="6"/>
        <v>-5098601.2300000004</v>
      </c>
    </row>
    <row r="397" spans="1:21" x14ac:dyDescent="0.2">
      <c r="A397" s="4" t="s">
        <v>8</v>
      </c>
      <c r="B397" s="11" t="s">
        <v>10</v>
      </c>
      <c r="C397" s="4" t="s">
        <v>1046</v>
      </c>
      <c r="D397" s="11" t="s">
        <v>1047</v>
      </c>
      <c r="E397" s="4" t="s">
        <v>1032</v>
      </c>
      <c r="F397" s="11" t="s">
        <v>1033</v>
      </c>
      <c r="G397" s="4" t="s">
        <v>820</v>
      </c>
      <c r="H397" s="11" t="s">
        <v>829</v>
      </c>
      <c r="I397" s="2">
        <v>-376326.06</v>
      </c>
      <c r="J397" s="2">
        <v>-292205.09000000003</v>
      </c>
      <c r="K397" s="2">
        <v>-584636.03</v>
      </c>
      <c r="L397" s="2">
        <v>-260366.61</v>
      </c>
      <c r="M397" s="2">
        <v>-69439.009999999995</v>
      </c>
      <c r="N397" s="2">
        <v>-78263.63</v>
      </c>
      <c r="O397" s="2">
        <v>-86468.26</v>
      </c>
      <c r="P397" s="2">
        <v>-95564.78</v>
      </c>
      <c r="Q397" s="2">
        <v>-51448.59</v>
      </c>
      <c r="R397" s="2">
        <v>-91411.69</v>
      </c>
      <c r="S397" s="2">
        <v>-117574.9</v>
      </c>
      <c r="T397" s="2">
        <v>-157007.78</v>
      </c>
      <c r="U397" s="2">
        <f t="shared" si="6"/>
        <v>-2260712.4300000002</v>
      </c>
    </row>
    <row r="398" spans="1:21" x14ac:dyDescent="0.2">
      <c r="A398" s="4" t="s">
        <v>8</v>
      </c>
      <c r="B398" s="11" t="s">
        <v>10</v>
      </c>
      <c r="C398" s="4" t="s">
        <v>1046</v>
      </c>
      <c r="D398" s="11" t="s">
        <v>1047</v>
      </c>
      <c r="E398" s="4" t="s">
        <v>1034</v>
      </c>
      <c r="F398" s="11" t="s">
        <v>1035</v>
      </c>
      <c r="G398" s="4" t="s">
        <v>819</v>
      </c>
      <c r="H398" s="11" t="s">
        <v>826</v>
      </c>
      <c r="I398" s="2">
        <v>-2991.26</v>
      </c>
      <c r="J398" s="2">
        <v>-2710.14</v>
      </c>
      <c r="K398" s="2">
        <v>-3631.99</v>
      </c>
      <c r="L398" s="2">
        <v>-2591.7199999999998</v>
      </c>
      <c r="M398" s="2">
        <v>-3141.98</v>
      </c>
      <c r="N398" s="2">
        <v>-3211.03</v>
      </c>
      <c r="O398" s="2">
        <v>-2178.37</v>
      </c>
      <c r="P398" s="2">
        <v>-2011.45</v>
      </c>
      <c r="Q398" s="2">
        <v>-1598.13</v>
      </c>
      <c r="R398" s="2">
        <v>-2044.65</v>
      </c>
      <c r="S398" s="2">
        <v>-2022.66</v>
      </c>
      <c r="T398" s="2">
        <v>-2097.0100000000002</v>
      </c>
      <c r="U398" s="2">
        <f t="shared" si="6"/>
        <v>-30230.39</v>
      </c>
    </row>
    <row r="399" spans="1:21" x14ac:dyDescent="0.2">
      <c r="A399" s="4" t="s">
        <v>8</v>
      </c>
      <c r="B399" s="11" t="s">
        <v>10</v>
      </c>
      <c r="C399" s="4" t="s">
        <v>1046</v>
      </c>
      <c r="D399" s="11" t="s">
        <v>1047</v>
      </c>
      <c r="E399" s="4" t="s">
        <v>1034</v>
      </c>
      <c r="F399" s="11" t="s">
        <v>1035</v>
      </c>
      <c r="G399" s="4" t="s">
        <v>820</v>
      </c>
      <c r="H399" s="11" t="s">
        <v>829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-245.14</v>
      </c>
      <c r="U399" s="2">
        <f t="shared" si="6"/>
        <v>-245.14</v>
      </c>
    </row>
    <row r="400" spans="1:21" x14ac:dyDescent="0.2">
      <c r="A400" s="4" t="s">
        <v>8</v>
      </c>
      <c r="B400" s="11" t="s">
        <v>10</v>
      </c>
      <c r="C400" s="4" t="s">
        <v>1046</v>
      </c>
      <c r="D400" s="11" t="s">
        <v>1047</v>
      </c>
      <c r="E400" s="4" t="s">
        <v>1036</v>
      </c>
      <c r="F400" s="11" t="s">
        <v>1037</v>
      </c>
      <c r="G400" s="4" t="s">
        <v>819</v>
      </c>
      <c r="H400" s="11" t="s">
        <v>826</v>
      </c>
      <c r="I400" s="2">
        <v>-20.95</v>
      </c>
      <c r="J400" s="2">
        <v>4.2699999999999996</v>
      </c>
      <c r="K400" s="2">
        <v>59.46</v>
      </c>
      <c r="L400" s="2">
        <v>1.73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-4.0999999999999996</v>
      </c>
      <c r="T400" s="2">
        <v>-8.94</v>
      </c>
      <c r="U400" s="2">
        <f t="shared" si="6"/>
        <v>31.47</v>
      </c>
    </row>
    <row r="401" spans="1:21" x14ac:dyDescent="0.2">
      <c r="A401" s="4" t="s">
        <v>8</v>
      </c>
      <c r="B401" s="11" t="s">
        <v>10</v>
      </c>
      <c r="C401" s="4" t="s">
        <v>1046</v>
      </c>
      <c r="D401" s="11" t="s">
        <v>1047</v>
      </c>
      <c r="E401" s="4" t="s">
        <v>1036</v>
      </c>
      <c r="F401" s="11" t="s">
        <v>1037</v>
      </c>
      <c r="G401" s="4" t="s">
        <v>821</v>
      </c>
      <c r="H401" s="11" t="s">
        <v>828</v>
      </c>
      <c r="I401" s="2">
        <v>-1618.2</v>
      </c>
      <c r="J401" s="2">
        <v>26809.19</v>
      </c>
      <c r="K401" s="2">
        <v>47253.49</v>
      </c>
      <c r="L401" s="2">
        <v>-15818.22</v>
      </c>
      <c r="M401" s="2">
        <v>-125.73</v>
      </c>
      <c r="N401" s="2">
        <v>1.43</v>
      </c>
      <c r="O401" s="2">
        <v>0</v>
      </c>
      <c r="P401" s="2">
        <v>0</v>
      </c>
      <c r="Q401" s="2">
        <v>0</v>
      </c>
      <c r="R401" s="2">
        <v>-7759.92</v>
      </c>
      <c r="S401" s="2">
        <v>-19668.64</v>
      </c>
      <c r="T401" s="2">
        <v>-51497.45</v>
      </c>
      <c r="U401" s="2">
        <f t="shared" si="6"/>
        <v>-22424.050000000003</v>
      </c>
    </row>
    <row r="402" spans="1:21" x14ac:dyDescent="0.2">
      <c r="A402" s="4" t="s">
        <v>8</v>
      </c>
      <c r="B402" s="11" t="s">
        <v>10</v>
      </c>
      <c r="C402" s="4" t="s">
        <v>1046</v>
      </c>
      <c r="D402" s="11" t="s">
        <v>1047</v>
      </c>
      <c r="E402" s="4" t="s">
        <v>1036</v>
      </c>
      <c r="F402" s="11" t="s">
        <v>1037</v>
      </c>
      <c r="G402" s="4" t="s">
        <v>820</v>
      </c>
      <c r="H402" s="11" t="s">
        <v>829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6876.2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f t="shared" si="6"/>
        <v>6876.2</v>
      </c>
    </row>
    <row r="403" spans="1:21" x14ac:dyDescent="0.2">
      <c r="A403" s="4" t="s">
        <v>8</v>
      </c>
      <c r="B403" s="11" t="s">
        <v>10</v>
      </c>
      <c r="C403" s="4" t="s">
        <v>1048</v>
      </c>
      <c r="D403" s="11" t="s">
        <v>1049</v>
      </c>
      <c r="E403" s="4" t="s">
        <v>1028</v>
      </c>
      <c r="F403" s="11" t="s">
        <v>1029</v>
      </c>
      <c r="G403" s="4" t="s">
        <v>819</v>
      </c>
      <c r="H403" s="11" t="s">
        <v>826</v>
      </c>
      <c r="I403" s="2">
        <v>-105860</v>
      </c>
      <c r="J403" s="2">
        <v>-68148</v>
      </c>
      <c r="K403" s="2">
        <v>275059</v>
      </c>
      <c r="L403" s="2">
        <v>197062</v>
      </c>
      <c r="M403" s="2">
        <v>87361</v>
      </c>
      <c r="N403" s="2">
        <v>5817</v>
      </c>
      <c r="O403" s="2">
        <v>-3018</v>
      </c>
      <c r="P403" s="2">
        <v>-8563</v>
      </c>
      <c r="Q403" s="2">
        <v>-1338</v>
      </c>
      <c r="R403" s="2">
        <v>-120958</v>
      </c>
      <c r="S403" s="2">
        <v>-30812</v>
      </c>
      <c r="T403" s="2">
        <v>-46527</v>
      </c>
      <c r="U403" s="2">
        <f t="shared" si="6"/>
        <v>180075</v>
      </c>
    </row>
    <row r="404" spans="1:21" x14ac:dyDescent="0.2">
      <c r="A404" s="4" t="s">
        <v>8</v>
      </c>
      <c r="B404" s="11" t="s">
        <v>10</v>
      </c>
      <c r="C404" s="4" t="s">
        <v>1048</v>
      </c>
      <c r="D404" s="11" t="s">
        <v>1049</v>
      </c>
      <c r="E404" s="4" t="s">
        <v>1028</v>
      </c>
      <c r="F404" s="11" t="s">
        <v>1029</v>
      </c>
      <c r="G404" s="4" t="s">
        <v>821</v>
      </c>
      <c r="H404" s="11" t="s">
        <v>828</v>
      </c>
      <c r="I404" s="2">
        <v>-142068</v>
      </c>
      <c r="J404" s="2">
        <v>-264333</v>
      </c>
      <c r="K404" s="2">
        <v>587313</v>
      </c>
      <c r="L404" s="2">
        <v>369770</v>
      </c>
      <c r="M404" s="2">
        <v>131574</v>
      </c>
      <c r="N404" s="2">
        <v>-15855</v>
      </c>
      <c r="O404" s="2">
        <v>-11438</v>
      </c>
      <c r="P404" s="2">
        <v>17313</v>
      </c>
      <c r="Q404" s="2">
        <v>18199</v>
      </c>
      <c r="R404" s="2">
        <v>-159369</v>
      </c>
      <c r="S404" s="2">
        <v>-170685</v>
      </c>
      <c r="T404" s="2">
        <v>-65280</v>
      </c>
      <c r="U404" s="2">
        <f t="shared" si="6"/>
        <v>295141</v>
      </c>
    </row>
    <row r="405" spans="1:21" x14ac:dyDescent="0.2">
      <c r="A405" s="4" t="s">
        <v>8</v>
      </c>
      <c r="B405" s="11" t="s">
        <v>10</v>
      </c>
      <c r="C405" s="4" t="s">
        <v>1048</v>
      </c>
      <c r="D405" s="11" t="s">
        <v>1049</v>
      </c>
      <c r="E405" s="4" t="s">
        <v>1028</v>
      </c>
      <c r="F405" s="11" t="s">
        <v>1029</v>
      </c>
      <c r="G405" s="4" t="s">
        <v>820</v>
      </c>
      <c r="H405" s="11" t="s">
        <v>829</v>
      </c>
      <c r="I405" s="2">
        <v>-24266</v>
      </c>
      <c r="J405" s="2">
        <v>-38527</v>
      </c>
      <c r="K405" s="2">
        <v>121979</v>
      </c>
      <c r="L405" s="2">
        <v>80371</v>
      </c>
      <c r="M405" s="2">
        <v>36039</v>
      </c>
      <c r="N405" s="2">
        <v>10799</v>
      </c>
      <c r="O405" s="2">
        <v>-2476</v>
      </c>
      <c r="P405" s="2">
        <v>5361</v>
      </c>
      <c r="Q405" s="2">
        <v>-4289</v>
      </c>
      <c r="R405" s="2">
        <v>-48510</v>
      </c>
      <c r="S405" s="2">
        <v>-52606</v>
      </c>
      <c r="T405" s="2">
        <v>-16447</v>
      </c>
      <c r="U405" s="2">
        <f t="shared" si="6"/>
        <v>67428</v>
      </c>
    </row>
    <row r="406" spans="1:21" x14ac:dyDescent="0.2">
      <c r="A406" s="4" t="s">
        <v>8</v>
      </c>
      <c r="B406" s="11" t="s">
        <v>10</v>
      </c>
      <c r="C406" s="4" t="s">
        <v>1048</v>
      </c>
      <c r="D406" s="11" t="s">
        <v>1049</v>
      </c>
      <c r="E406" s="4" t="s">
        <v>1030</v>
      </c>
      <c r="F406" s="11" t="s">
        <v>1031</v>
      </c>
      <c r="G406" s="4" t="s">
        <v>819</v>
      </c>
      <c r="H406" s="11" t="s">
        <v>826</v>
      </c>
      <c r="I406" s="2">
        <v>-2320</v>
      </c>
      <c r="J406" s="2">
        <v>-140</v>
      </c>
      <c r="K406" s="2">
        <v>1840</v>
      </c>
      <c r="L406" s="2">
        <v>-480</v>
      </c>
      <c r="M406" s="2">
        <v>7500</v>
      </c>
      <c r="N406" s="2">
        <v>2780</v>
      </c>
      <c r="O406" s="2">
        <v>2680</v>
      </c>
      <c r="P406" s="2">
        <v>6660</v>
      </c>
      <c r="Q406" s="2">
        <v>-1760</v>
      </c>
      <c r="R406" s="2">
        <v>-360</v>
      </c>
      <c r="S406" s="2">
        <v>-4640</v>
      </c>
      <c r="T406" s="2">
        <v>-9980</v>
      </c>
      <c r="U406" s="2">
        <f t="shared" si="6"/>
        <v>1780</v>
      </c>
    </row>
    <row r="407" spans="1:21" x14ac:dyDescent="0.2">
      <c r="A407" s="4" t="s">
        <v>8</v>
      </c>
      <c r="B407" s="11" t="s">
        <v>10</v>
      </c>
      <c r="C407" s="4" t="s">
        <v>1048</v>
      </c>
      <c r="D407" s="11" t="s">
        <v>1049</v>
      </c>
      <c r="E407" s="4" t="s">
        <v>1030</v>
      </c>
      <c r="F407" s="11" t="s">
        <v>1031</v>
      </c>
      <c r="G407" s="4" t="s">
        <v>821</v>
      </c>
      <c r="H407" s="11" t="s">
        <v>828</v>
      </c>
      <c r="I407" s="2">
        <v>-1715</v>
      </c>
      <c r="J407" s="2">
        <v>1207.5</v>
      </c>
      <c r="K407" s="2">
        <v>-6195</v>
      </c>
      <c r="L407" s="2">
        <v>3920</v>
      </c>
      <c r="M407" s="2">
        <v>-3836.6</v>
      </c>
      <c r="N407" s="2">
        <v>5386.35</v>
      </c>
      <c r="O407" s="2">
        <v>1644.82</v>
      </c>
      <c r="P407" s="2">
        <v>2892</v>
      </c>
      <c r="Q407" s="2">
        <v>-542.25</v>
      </c>
      <c r="R407" s="2">
        <v>1861.73</v>
      </c>
      <c r="S407" s="2">
        <v>-7338.45</v>
      </c>
      <c r="T407" s="2">
        <v>-6362.4</v>
      </c>
      <c r="U407" s="2">
        <f t="shared" si="6"/>
        <v>-9077.2999999999993</v>
      </c>
    </row>
    <row r="408" spans="1:21" x14ac:dyDescent="0.2">
      <c r="A408" s="4" t="s">
        <v>8</v>
      </c>
      <c r="B408" s="11" t="s">
        <v>10</v>
      </c>
      <c r="C408" s="4" t="s">
        <v>1048</v>
      </c>
      <c r="D408" s="11" t="s">
        <v>1049</v>
      </c>
      <c r="E408" s="4" t="s">
        <v>1030</v>
      </c>
      <c r="F408" s="11" t="s">
        <v>1031</v>
      </c>
      <c r="G408" s="4" t="s">
        <v>820</v>
      </c>
      <c r="H408" s="11" t="s">
        <v>829</v>
      </c>
      <c r="I408" s="2">
        <v>308</v>
      </c>
      <c r="J408" s="2">
        <v>-121</v>
      </c>
      <c r="K408" s="2">
        <v>-902</v>
      </c>
      <c r="L408" s="2">
        <v>297</v>
      </c>
      <c r="M408" s="2">
        <v>517</v>
      </c>
      <c r="N408" s="2">
        <v>198</v>
      </c>
      <c r="O408" s="2">
        <v>231</v>
      </c>
      <c r="P408" s="2">
        <v>693</v>
      </c>
      <c r="Q408" s="2">
        <v>-253</v>
      </c>
      <c r="R408" s="2">
        <v>-275</v>
      </c>
      <c r="S408" s="2">
        <v>-220</v>
      </c>
      <c r="T408" s="2">
        <v>-561</v>
      </c>
      <c r="U408" s="2">
        <f t="shared" si="6"/>
        <v>-88</v>
      </c>
    </row>
    <row r="409" spans="1:21" x14ac:dyDescent="0.2">
      <c r="A409" s="4" t="s">
        <v>8</v>
      </c>
      <c r="B409" s="11" t="s">
        <v>10</v>
      </c>
      <c r="C409" s="4" t="s">
        <v>1048</v>
      </c>
      <c r="D409" s="11" t="s">
        <v>1049</v>
      </c>
      <c r="E409" s="4" t="s">
        <v>1032</v>
      </c>
      <c r="F409" s="11" t="s">
        <v>1033</v>
      </c>
      <c r="G409" s="4" t="s">
        <v>819</v>
      </c>
      <c r="H409" s="11" t="s">
        <v>826</v>
      </c>
      <c r="I409" s="2">
        <v>-484370.66</v>
      </c>
      <c r="J409" s="2">
        <v>-304627.34999999998</v>
      </c>
      <c r="K409" s="2">
        <v>1285701.01</v>
      </c>
      <c r="L409" s="2">
        <v>930348</v>
      </c>
      <c r="M409" s="2">
        <v>341034</v>
      </c>
      <c r="N409" s="2">
        <v>22713.63</v>
      </c>
      <c r="O409" s="2">
        <v>55662.13</v>
      </c>
      <c r="P409" s="2">
        <v>-27436.76</v>
      </c>
      <c r="Q409" s="2">
        <v>-4288</v>
      </c>
      <c r="R409" s="2">
        <v>-363479</v>
      </c>
      <c r="S409" s="2">
        <v>-95466</v>
      </c>
      <c r="T409" s="2">
        <v>-144147</v>
      </c>
      <c r="U409" s="2">
        <f t="shared" si="6"/>
        <v>1211643.9999999998</v>
      </c>
    </row>
    <row r="410" spans="1:21" x14ac:dyDescent="0.2">
      <c r="A410" s="4" t="s">
        <v>8</v>
      </c>
      <c r="B410" s="11" t="s">
        <v>10</v>
      </c>
      <c r="C410" s="4" t="s">
        <v>1048</v>
      </c>
      <c r="D410" s="11" t="s">
        <v>1049</v>
      </c>
      <c r="E410" s="4" t="s">
        <v>1032</v>
      </c>
      <c r="F410" s="11" t="s">
        <v>1033</v>
      </c>
      <c r="G410" s="4" t="s">
        <v>821</v>
      </c>
      <c r="H410" s="11" t="s">
        <v>828</v>
      </c>
      <c r="I410" s="2">
        <v>-358119</v>
      </c>
      <c r="J410" s="2">
        <v>-667655</v>
      </c>
      <c r="K410" s="2">
        <v>1483321</v>
      </c>
      <c r="L410" s="2">
        <v>931916</v>
      </c>
      <c r="M410" s="2">
        <v>458095</v>
      </c>
      <c r="N410" s="2">
        <v>-29700</v>
      </c>
      <c r="O410" s="2">
        <v>-21457</v>
      </c>
      <c r="P410" s="2">
        <v>32425</v>
      </c>
      <c r="Q410" s="2">
        <v>59608</v>
      </c>
      <c r="R410" s="2">
        <v>-276802</v>
      </c>
      <c r="S410" s="2">
        <v>-189920</v>
      </c>
      <c r="T410" s="2">
        <v>-56879</v>
      </c>
      <c r="U410" s="2">
        <f t="shared" si="6"/>
        <v>1364833</v>
      </c>
    </row>
    <row r="411" spans="1:21" x14ac:dyDescent="0.2">
      <c r="A411" s="4" t="s">
        <v>8</v>
      </c>
      <c r="B411" s="11" t="s">
        <v>10</v>
      </c>
      <c r="C411" s="4" t="s">
        <v>1048</v>
      </c>
      <c r="D411" s="11" t="s">
        <v>1049</v>
      </c>
      <c r="E411" s="4" t="s">
        <v>1032</v>
      </c>
      <c r="F411" s="11" t="s">
        <v>1033</v>
      </c>
      <c r="G411" s="4" t="s">
        <v>820</v>
      </c>
      <c r="H411" s="11" t="s">
        <v>829</v>
      </c>
      <c r="I411" s="2">
        <v>-107969</v>
      </c>
      <c r="J411" s="2">
        <v>-171410</v>
      </c>
      <c r="K411" s="2">
        <v>542701</v>
      </c>
      <c r="L411" s="2">
        <v>460844</v>
      </c>
      <c r="M411" s="2">
        <v>120688</v>
      </c>
      <c r="N411" s="2">
        <v>30934</v>
      </c>
      <c r="O411" s="2">
        <v>-8568</v>
      </c>
      <c r="P411" s="2">
        <v>35392</v>
      </c>
      <c r="Q411" s="2">
        <v>-13200</v>
      </c>
      <c r="R411" s="2">
        <v>-149309</v>
      </c>
      <c r="S411" s="2">
        <v>-161910</v>
      </c>
      <c r="T411" s="2">
        <v>-7266</v>
      </c>
      <c r="U411" s="2">
        <f t="shared" si="6"/>
        <v>570927</v>
      </c>
    </row>
    <row r="412" spans="1:21" x14ac:dyDescent="0.2">
      <c r="A412" s="4" t="s">
        <v>8</v>
      </c>
      <c r="B412" s="11" t="s">
        <v>10</v>
      </c>
      <c r="C412" s="4" t="s">
        <v>1048</v>
      </c>
      <c r="D412" s="11" t="s">
        <v>1049</v>
      </c>
      <c r="E412" s="4" t="s">
        <v>1040</v>
      </c>
      <c r="F412" s="11" t="s">
        <v>1041</v>
      </c>
      <c r="G412" s="4" t="s">
        <v>819</v>
      </c>
      <c r="H412" s="11" t="s">
        <v>826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f t="shared" si="6"/>
        <v>0</v>
      </c>
    </row>
    <row r="413" spans="1:21" x14ac:dyDescent="0.2">
      <c r="A413" s="4" t="s">
        <v>8</v>
      </c>
      <c r="B413" s="11" t="s">
        <v>10</v>
      </c>
      <c r="C413" s="4" t="s">
        <v>1048</v>
      </c>
      <c r="D413" s="11" t="s">
        <v>1049</v>
      </c>
      <c r="E413" s="4" t="s">
        <v>1040</v>
      </c>
      <c r="F413" s="11" t="s">
        <v>1041</v>
      </c>
      <c r="G413" s="4" t="s">
        <v>821</v>
      </c>
      <c r="H413" s="11" t="s">
        <v>828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f t="shared" si="6"/>
        <v>0</v>
      </c>
    </row>
    <row r="414" spans="1:21" x14ac:dyDescent="0.2">
      <c r="A414" s="4" t="s">
        <v>8</v>
      </c>
      <c r="B414" s="11" t="s">
        <v>10</v>
      </c>
      <c r="C414" s="4" t="s">
        <v>1048</v>
      </c>
      <c r="D414" s="11" t="s">
        <v>1049</v>
      </c>
      <c r="E414" s="4" t="s">
        <v>1040</v>
      </c>
      <c r="F414" s="11" t="s">
        <v>1041</v>
      </c>
      <c r="G414" s="4" t="s">
        <v>820</v>
      </c>
      <c r="H414" s="11" t="s">
        <v>829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f t="shared" si="6"/>
        <v>0</v>
      </c>
    </row>
    <row r="415" spans="1:21" x14ac:dyDescent="0.2">
      <c r="A415" s="4" t="s">
        <v>8</v>
      </c>
      <c r="B415" s="11" t="s">
        <v>10</v>
      </c>
      <c r="C415" s="4" t="s">
        <v>1048</v>
      </c>
      <c r="D415" s="11" t="s">
        <v>1049</v>
      </c>
      <c r="E415" s="4" t="s">
        <v>1042</v>
      </c>
      <c r="F415" s="11" t="s">
        <v>1043</v>
      </c>
      <c r="G415" s="4" t="s">
        <v>819</v>
      </c>
      <c r="H415" s="11" t="s">
        <v>826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f t="shared" si="6"/>
        <v>0</v>
      </c>
    </row>
    <row r="416" spans="1:21" x14ac:dyDescent="0.2">
      <c r="A416" s="4" t="s">
        <v>8</v>
      </c>
      <c r="B416" s="11" t="s">
        <v>10</v>
      </c>
      <c r="C416" s="4" t="s">
        <v>1048</v>
      </c>
      <c r="D416" s="11" t="s">
        <v>1049</v>
      </c>
      <c r="E416" s="4" t="s">
        <v>1042</v>
      </c>
      <c r="F416" s="11" t="s">
        <v>1043</v>
      </c>
      <c r="G416" s="4" t="s">
        <v>821</v>
      </c>
      <c r="H416" s="11" t="s">
        <v>828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f t="shared" si="6"/>
        <v>0</v>
      </c>
    </row>
    <row r="417" spans="1:21" x14ac:dyDescent="0.2">
      <c r="A417" s="4" t="s">
        <v>8</v>
      </c>
      <c r="B417" s="11" t="s">
        <v>10</v>
      </c>
      <c r="C417" s="4" t="s">
        <v>1048</v>
      </c>
      <c r="D417" s="11" t="s">
        <v>1049</v>
      </c>
      <c r="E417" s="4" t="s">
        <v>1042</v>
      </c>
      <c r="F417" s="11" t="s">
        <v>1043</v>
      </c>
      <c r="G417" s="4" t="s">
        <v>820</v>
      </c>
      <c r="H417" s="11" t="s">
        <v>829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f t="shared" si="6"/>
        <v>0</v>
      </c>
    </row>
    <row r="418" spans="1:21" x14ac:dyDescent="0.2">
      <c r="A418" s="4" t="s">
        <v>8</v>
      </c>
      <c r="B418" s="11" t="s">
        <v>10</v>
      </c>
      <c r="C418" s="4" t="s">
        <v>1048</v>
      </c>
      <c r="D418" s="11" t="s">
        <v>1049</v>
      </c>
      <c r="E418" s="4" t="s">
        <v>1036</v>
      </c>
      <c r="F418" s="11" t="s">
        <v>1037</v>
      </c>
      <c r="G418" s="4" t="s">
        <v>819</v>
      </c>
      <c r="H418" s="11" t="s">
        <v>826</v>
      </c>
      <c r="I418" s="2">
        <v>-14910</v>
      </c>
      <c r="J418" s="2">
        <v>272631</v>
      </c>
      <c r="K418" s="2">
        <v>-216318</v>
      </c>
      <c r="L418" s="2">
        <v>5918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-11996</v>
      </c>
      <c r="S418" s="2">
        <v>-37006</v>
      </c>
      <c r="T418" s="2">
        <v>-102242</v>
      </c>
      <c r="U418" s="2">
        <f t="shared" si="6"/>
        <v>-103923</v>
      </c>
    </row>
    <row r="419" spans="1:21" x14ac:dyDescent="0.2">
      <c r="A419" s="4" t="s">
        <v>8</v>
      </c>
      <c r="B419" s="11" t="s">
        <v>10</v>
      </c>
      <c r="C419" s="4" t="s">
        <v>1048</v>
      </c>
      <c r="D419" s="11" t="s">
        <v>1049</v>
      </c>
      <c r="E419" s="4" t="s">
        <v>1036</v>
      </c>
      <c r="F419" s="11" t="s">
        <v>1037</v>
      </c>
      <c r="G419" s="4" t="s">
        <v>821</v>
      </c>
      <c r="H419" s="11" t="s">
        <v>828</v>
      </c>
      <c r="I419" s="2">
        <v>21910</v>
      </c>
      <c r="J419" s="2">
        <v>461148</v>
      </c>
      <c r="K419" s="2">
        <v>-430386</v>
      </c>
      <c r="L419" s="2">
        <v>28365</v>
      </c>
      <c r="M419" s="2">
        <v>0</v>
      </c>
      <c r="N419" s="2">
        <v>0</v>
      </c>
      <c r="O419" s="2">
        <v>0</v>
      </c>
      <c r="P419" s="2">
        <v>0</v>
      </c>
      <c r="Q419" s="2">
        <v>-8628</v>
      </c>
      <c r="R419" s="2">
        <v>24687</v>
      </c>
      <c r="S419" s="2">
        <v>-104814</v>
      </c>
      <c r="T419" s="2">
        <v>-269908</v>
      </c>
      <c r="U419" s="2">
        <f t="shared" si="6"/>
        <v>-277626</v>
      </c>
    </row>
    <row r="420" spans="1:21" x14ac:dyDescent="0.2">
      <c r="A420" s="4" t="s">
        <v>8</v>
      </c>
      <c r="B420" s="11" t="s">
        <v>10</v>
      </c>
      <c r="C420" s="4" t="s">
        <v>1048</v>
      </c>
      <c r="D420" s="11" t="s">
        <v>1049</v>
      </c>
      <c r="E420" s="4" t="s">
        <v>1036</v>
      </c>
      <c r="F420" s="11" t="s">
        <v>1037</v>
      </c>
      <c r="G420" s="4" t="s">
        <v>820</v>
      </c>
      <c r="H420" s="11" t="s">
        <v>829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f t="shared" si="6"/>
        <v>0</v>
      </c>
    </row>
    <row r="421" spans="1:21" x14ac:dyDescent="0.2">
      <c r="A421" s="4" t="s">
        <v>8</v>
      </c>
      <c r="B421" s="11" t="s">
        <v>10</v>
      </c>
      <c r="C421" s="4" t="s">
        <v>1050</v>
      </c>
      <c r="D421" s="11" t="s">
        <v>1051</v>
      </c>
      <c r="E421" s="4" t="s">
        <v>1028</v>
      </c>
      <c r="F421" s="11" t="s">
        <v>1029</v>
      </c>
      <c r="G421" s="4" t="s">
        <v>819</v>
      </c>
      <c r="H421" s="11" t="s">
        <v>826</v>
      </c>
      <c r="I421" s="2">
        <v>-1481.51</v>
      </c>
      <c r="J421" s="2">
        <v>24755.51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f t="shared" si="6"/>
        <v>23274</v>
      </c>
    </row>
    <row r="422" spans="1:21" x14ac:dyDescent="0.2">
      <c r="A422" s="4" t="s">
        <v>8</v>
      </c>
      <c r="B422" s="11" t="s">
        <v>10</v>
      </c>
      <c r="C422" s="4" t="s">
        <v>1050</v>
      </c>
      <c r="D422" s="11" t="s">
        <v>1051</v>
      </c>
      <c r="E422" s="4" t="s">
        <v>1028</v>
      </c>
      <c r="F422" s="11" t="s">
        <v>1029</v>
      </c>
      <c r="G422" s="4" t="s">
        <v>821</v>
      </c>
      <c r="H422" s="11" t="s">
        <v>828</v>
      </c>
      <c r="I422" s="2">
        <v>-115.51</v>
      </c>
      <c r="J422" s="2">
        <v>18905.68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f t="shared" si="6"/>
        <v>18790.170000000002</v>
      </c>
    </row>
    <row r="423" spans="1:21" x14ac:dyDescent="0.2">
      <c r="A423" s="4" t="s">
        <v>8</v>
      </c>
      <c r="B423" s="11" t="s">
        <v>10</v>
      </c>
      <c r="C423" s="4" t="s">
        <v>1050</v>
      </c>
      <c r="D423" s="11" t="s">
        <v>1051</v>
      </c>
      <c r="E423" s="4" t="s">
        <v>1028</v>
      </c>
      <c r="F423" s="11" t="s">
        <v>1029</v>
      </c>
      <c r="G423" s="4" t="s">
        <v>820</v>
      </c>
      <c r="H423" s="11" t="s">
        <v>829</v>
      </c>
      <c r="I423" s="2">
        <v>-923.65</v>
      </c>
      <c r="J423" s="2">
        <v>923.65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f t="shared" si="6"/>
        <v>0</v>
      </c>
    </row>
    <row r="424" spans="1:21" x14ac:dyDescent="0.2">
      <c r="A424" s="4" t="s">
        <v>8</v>
      </c>
      <c r="B424" s="11" t="s">
        <v>10</v>
      </c>
      <c r="C424" s="4" t="s">
        <v>1050</v>
      </c>
      <c r="D424" s="11" t="s">
        <v>1051</v>
      </c>
      <c r="E424" s="4" t="s">
        <v>1030</v>
      </c>
      <c r="F424" s="11" t="s">
        <v>1031</v>
      </c>
      <c r="G424" s="4" t="s">
        <v>819</v>
      </c>
      <c r="H424" s="11" t="s">
        <v>826</v>
      </c>
      <c r="I424" s="2">
        <v>0</v>
      </c>
      <c r="J424" s="2">
        <v>700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f t="shared" si="6"/>
        <v>700</v>
      </c>
    </row>
    <row r="425" spans="1:21" x14ac:dyDescent="0.2">
      <c r="A425" s="4" t="s">
        <v>8</v>
      </c>
      <c r="B425" s="11" t="s">
        <v>10</v>
      </c>
      <c r="C425" s="4" t="s">
        <v>1050</v>
      </c>
      <c r="D425" s="11" t="s">
        <v>1051</v>
      </c>
      <c r="E425" s="4" t="s">
        <v>1030</v>
      </c>
      <c r="F425" s="11" t="s">
        <v>1031</v>
      </c>
      <c r="G425" s="4" t="s">
        <v>821</v>
      </c>
      <c r="H425" s="11" t="s">
        <v>828</v>
      </c>
      <c r="I425" s="2">
        <v>0</v>
      </c>
      <c r="J425" s="2">
        <v>2550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f t="shared" si="6"/>
        <v>2550</v>
      </c>
    </row>
    <row r="426" spans="1:21" x14ac:dyDescent="0.2">
      <c r="A426" s="4" t="s">
        <v>8</v>
      </c>
      <c r="B426" s="11" t="s">
        <v>10</v>
      </c>
      <c r="C426" s="4" t="s">
        <v>1050</v>
      </c>
      <c r="D426" s="11" t="s">
        <v>1051</v>
      </c>
      <c r="E426" s="4" t="s">
        <v>1030</v>
      </c>
      <c r="F426" s="11" t="s">
        <v>1031</v>
      </c>
      <c r="G426" s="4" t="s">
        <v>820</v>
      </c>
      <c r="H426" s="11" t="s">
        <v>829</v>
      </c>
      <c r="I426" s="2">
        <v>-244</v>
      </c>
      <c r="J426" s="2">
        <v>244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f t="shared" si="6"/>
        <v>0</v>
      </c>
    </row>
    <row r="427" spans="1:21" x14ac:dyDescent="0.2">
      <c r="A427" s="4" t="s">
        <v>8</v>
      </c>
      <c r="B427" s="11" t="s">
        <v>10</v>
      </c>
      <c r="C427" s="4" t="s">
        <v>1050</v>
      </c>
      <c r="D427" s="11" t="s">
        <v>1051</v>
      </c>
      <c r="E427" s="4" t="s">
        <v>1032</v>
      </c>
      <c r="F427" s="11" t="s">
        <v>1033</v>
      </c>
      <c r="G427" s="4" t="s">
        <v>819</v>
      </c>
      <c r="H427" s="11" t="s">
        <v>826</v>
      </c>
      <c r="I427" s="2">
        <v>-9032.91</v>
      </c>
      <c r="J427" s="2">
        <v>164307.75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f t="shared" si="6"/>
        <v>155274.84</v>
      </c>
    </row>
    <row r="428" spans="1:21" x14ac:dyDescent="0.2">
      <c r="A428" s="4" t="s">
        <v>8</v>
      </c>
      <c r="B428" s="11" t="s">
        <v>10</v>
      </c>
      <c r="C428" s="4" t="s">
        <v>1050</v>
      </c>
      <c r="D428" s="11" t="s">
        <v>1051</v>
      </c>
      <c r="E428" s="4" t="s">
        <v>1032</v>
      </c>
      <c r="F428" s="11" t="s">
        <v>1033</v>
      </c>
      <c r="G428" s="4" t="s">
        <v>821</v>
      </c>
      <c r="H428" s="11" t="s">
        <v>828</v>
      </c>
      <c r="I428" s="2">
        <v>-2135.5500000000002</v>
      </c>
      <c r="J428" s="2">
        <v>95453.9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f t="shared" si="6"/>
        <v>93318.349999999991</v>
      </c>
    </row>
    <row r="429" spans="1:21" x14ac:dyDescent="0.2">
      <c r="A429" s="4" t="s">
        <v>8</v>
      </c>
      <c r="B429" s="11" t="s">
        <v>10</v>
      </c>
      <c r="C429" s="4" t="s">
        <v>1050</v>
      </c>
      <c r="D429" s="11" t="s">
        <v>1051</v>
      </c>
      <c r="E429" s="4" t="s">
        <v>1032</v>
      </c>
      <c r="F429" s="11" t="s">
        <v>1033</v>
      </c>
      <c r="G429" s="4" t="s">
        <v>820</v>
      </c>
      <c r="H429" s="11" t="s">
        <v>829</v>
      </c>
      <c r="I429" s="2">
        <v>-5344.12</v>
      </c>
      <c r="J429" s="2">
        <v>5344.12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f t="shared" si="6"/>
        <v>0</v>
      </c>
    </row>
    <row r="430" spans="1:21" x14ac:dyDescent="0.2">
      <c r="A430" s="4" t="s">
        <v>8</v>
      </c>
      <c r="B430" s="11" t="s">
        <v>10</v>
      </c>
      <c r="C430" s="4" t="s">
        <v>1050</v>
      </c>
      <c r="D430" s="11" t="s">
        <v>1051</v>
      </c>
      <c r="E430" s="4" t="s">
        <v>1052</v>
      </c>
      <c r="F430" s="11" t="s">
        <v>1053</v>
      </c>
      <c r="G430" s="4" t="s">
        <v>819</v>
      </c>
      <c r="H430" s="11" t="s">
        <v>826</v>
      </c>
      <c r="I430" s="2">
        <v>0</v>
      </c>
      <c r="J430" s="2">
        <v>-20395.349999999999</v>
      </c>
      <c r="K430" s="2">
        <v>1299.76</v>
      </c>
      <c r="L430" s="2">
        <v>-942.79</v>
      </c>
      <c r="M430" s="2">
        <v>-2310.56</v>
      </c>
      <c r="N430" s="2">
        <v>3554.32</v>
      </c>
      <c r="O430" s="2">
        <v>2130.8000000000002</v>
      </c>
      <c r="P430" s="2">
        <v>9595.17</v>
      </c>
      <c r="Q430" s="2">
        <v>-8563.43</v>
      </c>
      <c r="R430" s="2">
        <v>14807.68</v>
      </c>
      <c r="S430" s="2">
        <v>-8012.38</v>
      </c>
      <c r="T430" s="2">
        <v>-7722.78</v>
      </c>
      <c r="U430" s="2">
        <f t="shared" si="6"/>
        <v>-16559.560000000001</v>
      </c>
    </row>
    <row r="431" spans="1:21" x14ac:dyDescent="0.2">
      <c r="A431" s="4" t="s">
        <v>8</v>
      </c>
      <c r="B431" s="11" t="s">
        <v>10</v>
      </c>
      <c r="C431" s="4" t="s">
        <v>1050</v>
      </c>
      <c r="D431" s="11" t="s">
        <v>1051</v>
      </c>
      <c r="E431" s="4" t="s">
        <v>1052</v>
      </c>
      <c r="F431" s="11" t="s">
        <v>1053</v>
      </c>
      <c r="G431" s="4" t="s">
        <v>821</v>
      </c>
      <c r="H431" s="11" t="s">
        <v>828</v>
      </c>
      <c r="I431" s="2">
        <v>0</v>
      </c>
      <c r="J431" s="2">
        <v>-18896.14</v>
      </c>
      <c r="K431" s="2">
        <v>-2021.29</v>
      </c>
      <c r="L431" s="2">
        <v>2282.6</v>
      </c>
      <c r="M431" s="2">
        <v>6169.74</v>
      </c>
      <c r="N431" s="2">
        <v>2895.49</v>
      </c>
      <c r="O431" s="2">
        <v>-3462.51</v>
      </c>
      <c r="P431" s="2">
        <v>1091.21</v>
      </c>
      <c r="Q431" s="2">
        <v>2808.48</v>
      </c>
      <c r="R431" s="2">
        <v>-24452</v>
      </c>
      <c r="S431" s="2">
        <v>9234.9599999999991</v>
      </c>
      <c r="T431" s="2">
        <v>-1529.2</v>
      </c>
      <c r="U431" s="2">
        <f t="shared" si="6"/>
        <v>-25878.66</v>
      </c>
    </row>
    <row r="432" spans="1:21" x14ac:dyDescent="0.2">
      <c r="A432" s="4" t="s">
        <v>8</v>
      </c>
      <c r="B432" s="11" t="s">
        <v>10</v>
      </c>
      <c r="C432" s="4" t="s">
        <v>1050</v>
      </c>
      <c r="D432" s="11" t="s">
        <v>1051</v>
      </c>
      <c r="E432" s="4" t="s">
        <v>1052</v>
      </c>
      <c r="F432" s="11" t="s">
        <v>1053</v>
      </c>
      <c r="G432" s="4" t="s">
        <v>820</v>
      </c>
      <c r="H432" s="11" t="s">
        <v>829</v>
      </c>
      <c r="I432" s="2">
        <v>0</v>
      </c>
      <c r="J432" s="2">
        <v>-867.1</v>
      </c>
      <c r="K432" s="2">
        <v>357.89</v>
      </c>
      <c r="L432" s="2">
        <v>407.97</v>
      </c>
      <c r="M432" s="2">
        <v>85.89</v>
      </c>
      <c r="N432" s="2">
        <v>10.27</v>
      </c>
      <c r="O432" s="2">
        <v>4.01</v>
      </c>
      <c r="P432" s="2">
        <v>-2.73</v>
      </c>
      <c r="Q432" s="2">
        <v>3.8</v>
      </c>
      <c r="R432" s="2">
        <v>-184.35</v>
      </c>
      <c r="S432" s="2">
        <v>-3562.68</v>
      </c>
      <c r="T432" s="2">
        <v>265.62</v>
      </c>
      <c r="U432" s="2">
        <f t="shared" si="6"/>
        <v>-3481.41</v>
      </c>
    </row>
    <row r="433" spans="1:21" x14ac:dyDescent="0.2">
      <c r="A433" s="4" t="s">
        <v>8</v>
      </c>
      <c r="B433" s="11" t="s">
        <v>10</v>
      </c>
      <c r="C433" s="4" t="s">
        <v>1050</v>
      </c>
      <c r="D433" s="11" t="s">
        <v>1051</v>
      </c>
      <c r="E433" s="4" t="s">
        <v>1054</v>
      </c>
      <c r="F433" s="11" t="s">
        <v>1055</v>
      </c>
      <c r="G433" s="4" t="s">
        <v>819</v>
      </c>
      <c r="H433" s="11" t="s">
        <v>826</v>
      </c>
      <c r="I433" s="2">
        <v>0</v>
      </c>
      <c r="J433" s="2">
        <v>-700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-540</v>
      </c>
      <c r="S433" s="2">
        <v>0</v>
      </c>
      <c r="T433" s="2">
        <v>50</v>
      </c>
      <c r="U433" s="2">
        <f t="shared" si="6"/>
        <v>-1190</v>
      </c>
    </row>
    <row r="434" spans="1:21" x14ac:dyDescent="0.2">
      <c r="A434" s="4" t="s">
        <v>8</v>
      </c>
      <c r="B434" s="11" t="s">
        <v>10</v>
      </c>
      <c r="C434" s="4" t="s">
        <v>1050</v>
      </c>
      <c r="D434" s="11" t="s">
        <v>1051</v>
      </c>
      <c r="E434" s="4" t="s">
        <v>1054</v>
      </c>
      <c r="F434" s="11" t="s">
        <v>1055</v>
      </c>
      <c r="G434" s="4" t="s">
        <v>821</v>
      </c>
      <c r="H434" s="11" t="s">
        <v>828</v>
      </c>
      <c r="I434" s="2">
        <v>0</v>
      </c>
      <c r="J434" s="2">
        <v>-2550</v>
      </c>
      <c r="K434" s="2">
        <v>-450</v>
      </c>
      <c r="L434" s="2">
        <v>0</v>
      </c>
      <c r="M434" s="2">
        <v>0</v>
      </c>
      <c r="N434" s="2">
        <v>-70</v>
      </c>
      <c r="O434" s="2">
        <v>0</v>
      </c>
      <c r="P434" s="2">
        <v>0</v>
      </c>
      <c r="Q434" s="2">
        <v>520</v>
      </c>
      <c r="R434" s="2">
        <v>-520</v>
      </c>
      <c r="S434" s="2">
        <v>0</v>
      </c>
      <c r="T434" s="2">
        <v>-460</v>
      </c>
      <c r="U434" s="2">
        <f t="shared" si="6"/>
        <v>-3530</v>
      </c>
    </row>
    <row r="435" spans="1:21" x14ac:dyDescent="0.2">
      <c r="A435" s="4" t="s">
        <v>8</v>
      </c>
      <c r="B435" s="11" t="s">
        <v>10</v>
      </c>
      <c r="C435" s="4" t="s">
        <v>1050</v>
      </c>
      <c r="D435" s="11" t="s">
        <v>1051</v>
      </c>
      <c r="E435" s="4" t="s">
        <v>1054</v>
      </c>
      <c r="F435" s="11" t="s">
        <v>1055</v>
      </c>
      <c r="G435" s="4" t="s">
        <v>820</v>
      </c>
      <c r="H435" s="11" t="s">
        <v>829</v>
      </c>
      <c r="I435" s="2">
        <v>0</v>
      </c>
      <c r="J435" s="2">
        <v>-244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244</v>
      </c>
      <c r="R435" s="2">
        <v>-244</v>
      </c>
      <c r="S435" s="2">
        <v>-200</v>
      </c>
      <c r="T435" s="2">
        <v>0</v>
      </c>
      <c r="U435" s="2">
        <f t="shared" si="6"/>
        <v>-444</v>
      </c>
    </row>
    <row r="436" spans="1:21" x14ac:dyDescent="0.2">
      <c r="A436" s="4" t="s">
        <v>8</v>
      </c>
      <c r="B436" s="11" t="s">
        <v>10</v>
      </c>
      <c r="C436" s="4" t="s">
        <v>1050</v>
      </c>
      <c r="D436" s="11" t="s">
        <v>1051</v>
      </c>
      <c r="E436" s="4" t="s">
        <v>1056</v>
      </c>
      <c r="F436" s="11" t="s">
        <v>1057</v>
      </c>
      <c r="G436" s="4" t="s">
        <v>819</v>
      </c>
      <c r="H436" s="11" t="s">
        <v>826</v>
      </c>
      <c r="I436" s="2">
        <v>0</v>
      </c>
      <c r="J436" s="2">
        <v>-133533.03</v>
      </c>
      <c r="K436" s="2">
        <v>10683.56</v>
      </c>
      <c r="L436" s="2">
        <v>-2932.97</v>
      </c>
      <c r="M436" s="2">
        <v>1940.83</v>
      </c>
      <c r="N436" s="2">
        <v>24223.33</v>
      </c>
      <c r="O436" s="2">
        <v>14521.78</v>
      </c>
      <c r="P436" s="2">
        <v>53034.080000000002</v>
      </c>
      <c r="Q436" s="2">
        <v>-87108.95</v>
      </c>
      <c r="R436" s="2">
        <v>116730.45</v>
      </c>
      <c r="S436" s="2">
        <v>-27277.73</v>
      </c>
      <c r="T436" s="2">
        <v>-31969.32</v>
      </c>
      <c r="U436" s="2">
        <f t="shared" si="6"/>
        <v>-61687.97</v>
      </c>
    </row>
    <row r="437" spans="1:21" x14ac:dyDescent="0.2">
      <c r="A437" s="4" t="s">
        <v>8</v>
      </c>
      <c r="B437" s="11" t="s">
        <v>10</v>
      </c>
      <c r="C437" s="4" t="s">
        <v>1050</v>
      </c>
      <c r="D437" s="11" t="s">
        <v>1051</v>
      </c>
      <c r="E437" s="4" t="s">
        <v>1056</v>
      </c>
      <c r="F437" s="11" t="s">
        <v>1057</v>
      </c>
      <c r="G437" s="4" t="s">
        <v>821</v>
      </c>
      <c r="H437" s="11" t="s">
        <v>828</v>
      </c>
      <c r="I437" s="2">
        <v>0</v>
      </c>
      <c r="J437" s="2">
        <v>-95604.54</v>
      </c>
      <c r="K437" s="2">
        <v>-7974.51</v>
      </c>
      <c r="L437" s="2">
        <v>8869.07</v>
      </c>
      <c r="M437" s="2">
        <v>35783.14</v>
      </c>
      <c r="N437" s="2">
        <v>29702.400000000001</v>
      </c>
      <c r="O437" s="2">
        <v>-10915.81</v>
      </c>
      <c r="P437" s="2">
        <v>3864.03</v>
      </c>
      <c r="Q437" s="2">
        <v>-9399.26</v>
      </c>
      <c r="R437" s="2">
        <v>-49350.16</v>
      </c>
      <c r="S437" s="2">
        <v>31166.52</v>
      </c>
      <c r="T437" s="2">
        <v>6968.22</v>
      </c>
      <c r="U437" s="2">
        <f t="shared" si="6"/>
        <v>-56890.89999999998</v>
      </c>
    </row>
    <row r="438" spans="1:21" x14ac:dyDescent="0.2">
      <c r="A438" s="4" t="s">
        <v>8</v>
      </c>
      <c r="B438" s="11" t="s">
        <v>10</v>
      </c>
      <c r="C438" s="4" t="s">
        <v>1050</v>
      </c>
      <c r="D438" s="11" t="s">
        <v>1051</v>
      </c>
      <c r="E438" s="4" t="s">
        <v>1056</v>
      </c>
      <c r="F438" s="11" t="s">
        <v>1057</v>
      </c>
      <c r="G438" s="4" t="s">
        <v>820</v>
      </c>
      <c r="H438" s="11" t="s">
        <v>829</v>
      </c>
      <c r="I438" s="2">
        <v>0</v>
      </c>
      <c r="J438" s="2">
        <v>-5959.77</v>
      </c>
      <c r="K438" s="2">
        <v>2429.31</v>
      </c>
      <c r="L438" s="2">
        <v>2844.07</v>
      </c>
      <c r="M438" s="2">
        <v>536.58000000000004</v>
      </c>
      <c r="N438" s="2">
        <v>119.5</v>
      </c>
      <c r="O438" s="2">
        <v>23.94</v>
      </c>
      <c r="P438" s="2">
        <v>-16.23</v>
      </c>
      <c r="Q438" s="2">
        <v>22.6</v>
      </c>
      <c r="R438" s="2">
        <v>-774.74</v>
      </c>
      <c r="S438" s="2">
        <v>494.28</v>
      </c>
      <c r="T438" s="2">
        <v>-14628.54</v>
      </c>
      <c r="U438" s="2">
        <f t="shared" si="6"/>
        <v>-14909.000000000002</v>
      </c>
    </row>
    <row r="439" spans="1:21" x14ac:dyDescent="0.2">
      <c r="A439" s="4" t="s">
        <v>8</v>
      </c>
      <c r="B439" s="11" t="s">
        <v>10</v>
      </c>
      <c r="C439" s="4" t="s">
        <v>1058</v>
      </c>
      <c r="D439" s="11" t="s">
        <v>1059</v>
      </c>
      <c r="E439" s="4" t="s">
        <v>1028</v>
      </c>
      <c r="F439" s="11" t="s">
        <v>1029</v>
      </c>
      <c r="G439" s="4" t="s">
        <v>819</v>
      </c>
      <c r="H439" s="11" t="s">
        <v>826</v>
      </c>
      <c r="I439" s="2">
        <v>-251806.7</v>
      </c>
      <c r="J439" s="2">
        <v>-242093.51</v>
      </c>
      <c r="K439" s="2">
        <v>-243205.09</v>
      </c>
      <c r="L439" s="2">
        <v>-109926.33</v>
      </c>
      <c r="M439" s="2">
        <v>-61329.43</v>
      </c>
      <c r="N439" s="2">
        <v>-38282.99</v>
      </c>
      <c r="O439" s="2">
        <v>-32192.63</v>
      </c>
      <c r="P439" s="2">
        <v>-35464.400000000001</v>
      </c>
      <c r="Q439" s="2">
        <v>-37120.43</v>
      </c>
      <c r="R439" s="2">
        <v>-47431.54</v>
      </c>
      <c r="S439" s="2">
        <v>-68211.83</v>
      </c>
      <c r="T439" s="2">
        <v>-122795.74</v>
      </c>
      <c r="U439" s="2">
        <f t="shared" si="6"/>
        <v>-1289860.6200000001</v>
      </c>
    </row>
    <row r="440" spans="1:21" x14ac:dyDescent="0.2">
      <c r="A440" s="4" t="s">
        <v>8</v>
      </c>
      <c r="B440" s="11" t="s">
        <v>10</v>
      </c>
      <c r="C440" s="4" t="s">
        <v>1058</v>
      </c>
      <c r="D440" s="11" t="s">
        <v>1059</v>
      </c>
      <c r="E440" s="4" t="s">
        <v>1028</v>
      </c>
      <c r="F440" s="11" t="s">
        <v>1029</v>
      </c>
      <c r="G440" s="4" t="s">
        <v>821</v>
      </c>
      <c r="H440" s="11" t="s">
        <v>828</v>
      </c>
      <c r="I440" s="2">
        <v>-21937.96</v>
      </c>
      <c r="J440" s="2">
        <v>-22069.46</v>
      </c>
      <c r="K440" s="2">
        <v>-20990.87</v>
      </c>
      <c r="L440" s="2">
        <v>-9294.1299999999992</v>
      </c>
      <c r="M440" s="2">
        <v>-11251.38</v>
      </c>
      <c r="N440" s="2">
        <v>-8621.5</v>
      </c>
      <c r="O440" s="2">
        <v>-8045.82</v>
      </c>
      <c r="P440" s="2">
        <v>-7762.22</v>
      </c>
      <c r="Q440" s="2">
        <v>-4819.24</v>
      </c>
      <c r="R440" s="2">
        <v>-12085.79</v>
      </c>
      <c r="S440" s="2">
        <v>-11116.48</v>
      </c>
      <c r="T440" s="2">
        <v>-16481.490000000002</v>
      </c>
      <c r="U440" s="2">
        <f t="shared" si="6"/>
        <v>-154476.34</v>
      </c>
    </row>
    <row r="441" spans="1:21" x14ac:dyDescent="0.2">
      <c r="A441" s="4" t="s">
        <v>8</v>
      </c>
      <c r="B441" s="11" t="s">
        <v>10</v>
      </c>
      <c r="C441" s="4" t="s">
        <v>1058</v>
      </c>
      <c r="D441" s="11" t="s">
        <v>1059</v>
      </c>
      <c r="E441" s="4" t="s">
        <v>1030</v>
      </c>
      <c r="F441" s="11" t="s">
        <v>1031</v>
      </c>
      <c r="G441" s="4" t="s">
        <v>819</v>
      </c>
      <c r="H441" s="11" t="s">
        <v>826</v>
      </c>
      <c r="I441" s="2">
        <v>-62512.01</v>
      </c>
      <c r="J441" s="2">
        <v>-63597.78</v>
      </c>
      <c r="K441" s="2">
        <v>-61825.61</v>
      </c>
      <c r="L441" s="2">
        <v>-62008.04</v>
      </c>
      <c r="M441" s="2">
        <v>-61844.28</v>
      </c>
      <c r="N441" s="2">
        <v>-62254.7</v>
      </c>
      <c r="O441" s="2">
        <v>-62300.76</v>
      </c>
      <c r="P441" s="2">
        <v>-61063.73</v>
      </c>
      <c r="Q441" s="2">
        <v>-61048.160000000003</v>
      </c>
      <c r="R441" s="2">
        <v>-61372.66</v>
      </c>
      <c r="S441" s="2">
        <v>-61121.75</v>
      </c>
      <c r="T441" s="2">
        <v>-61947.360000000001</v>
      </c>
      <c r="U441" s="2">
        <f t="shared" si="6"/>
        <v>-742896.84000000008</v>
      </c>
    </row>
    <row r="442" spans="1:21" x14ac:dyDescent="0.2">
      <c r="A442" s="4" t="s">
        <v>8</v>
      </c>
      <c r="B442" s="11" t="s">
        <v>10</v>
      </c>
      <c r="C442" s="4" t="s">
        <v>1058</v>
      </c>
      <c r="D442" s="11" t="s">
        <v>1059</v>
      </c>
      <c r="E442" s="4" t="s">
        <v>1030</v>
      </c>
      <c r="F442" s="11" t="s">
        <v>1031</v>
      </c>
      <c r="G442" s="4" t="s">
        <v>821</v>
      </c>
      <c r="H442" s="11" t="s">
        <v>828</v>
      </c>
      <c r="I442" s="2">
        <v>-10167.049999999999</v>
      </c>
      <c r="J442" s="2">
        <v>-10148.9</v>
      </c>
      <c r="K442" s="2">
        <v>-10185.200000000001</v>
      </c>
      <c r="L442" s="2">
        <v>-10115.200000000001</v>
      </c>
      <c r="M442" s="2">
        <v>-8381.5</v>
      </c>
      <c r="N442" s="2">
        <v>-8646.9500000000007</v>
      </c>
      <c r="O442" s="2">
        <v>-8557.5499999999993</v>
      </c>
      <c r="P442" s="2">
        <v>-8543.4</v>
      </c>
      <c r="Q442" s="2">
        <v>-8578</v>
      </c>
      <c r="R442" s="2">
        <v>-10386.85</v>
      </c>
      <c r="S442" s="2">
        <v>-10350.700000000001</v>
      </c>
      <c r="T442" s="2">
        <v>-10350.700000000001</v>
      </c>
      <c r="U442" s="2">
        <f t="shared" si="6"/>
        <v>-114412</v>
      </c>
    </row>
    <row r="443" spans="1:21" x14ac:dyDescent="0.2">
      <c r="A443" s="4" t="s">
        <v>8</v>
      </c>
      <c r="B443" s="11" t="s">
        <v>10</v>
      </c>
      <c r="C443" s="4" t="s">
        <v>1058</v>
      </c>
      <c r="D443" s="11" t="s">
        <v>1059</v>
      </c>
      <c r="E443" s="4" t="s">
        <v>1032</v>
      </c>
      <c r="F443" s="11" t="s">
        <v>1033</v>
      </c>
      <c r="G443" s="4" t="s">
        <v>819</v>
      </c>
      <c r="H443" s="11" t="s">
        <v>826</v>
      </c>
      <c r="I443" s="2">
        <v>-1227904.46</v>
      </c>
      <c r="J443" s="2">
        <v>-1183824.95</v>
      </c>
      <c r="K443" s="2">
        <v>-1193064.04</v>
      </c>
      <c r="L443" s="2">
        <v>-500918.35</v>
      </c>
      <c r="M443" s="2">
        <v>-259798.57</v>
      </c>
      <c r="N443" s="2">
        <v>-158243.89000000001</v>
      </c>
      <c r="O443" s="2">
        <v>-132851.9</v>
      </c>
      <c r="P443" s="2">
        <v>-122285.33</v>
      </c>
      <c r="Q443" s="2">
        <v>-123176.62</v>
      </c>
      <c r="R443" s="2">
        <v>-162833.91</v>
      </c>
      <c r="S443" s="2">
        <v>-219980.58</v>
      </c>
      <c r="T443" s="2">
        <v>-397545.07</v>
      </c>
      <c r="U443" s="2">
        <f t="shared" si="6"/>
        <v>-5682427.6700000009</v>
      </c>
    </row>
    <row r="444" spans="1:21" x14ac:dyDescent="0.2">
      <c r="A444" s="4" t="s">
        <v>8</v>
      </c>
      <c r="B444" s="11" t="s">
        <v>10</v>
      </c>
      <c r="C444" s="4" t="s">
        <v>1058</v>
      </c>
      <c r="D444" s="11" t="s">
        <v>1059</v>
      </c>
      <c r="E444" s="4" t="s">
        <v>1032</v>
      </c>
      <c r="F444" s="11" t="s">
        <v>1033</v>
      </c>
      <c r="G444" s="4" t="s">
        <v>821</v>
      </c>
      <c r="H444" s="11" t="s">
        <v>828</v>
      </c>
      <c r="I444" s="2">
        <v>-97123.62</v>
      </c>
      <c r="J444" s="2">
        <v>-99114.49</v>
      </c>
      <c r="K444" s="2">
        <v>-91253.26</v>
      </c>
      <c r="L444" s="2">
        <v>-40858.959999999999</v>
      </c>
      <c r="M444" s="2">
        <v>-47716.19</v>
      </c>
      <c r="N444" s="2">
        <v>-24859.84</v>
      </c>
      <c r="O444" s="2">
        <v>-23312.44</v>
      </c>
      <c r="P444" s="2">
        <v>-22169.66</v>
      </c>
      <c r="Q444" s="2">
        <v>-14624.86</v>
      </c>
      <c r="R444" s="2">
        <v>-30265.95</v>
      </c>
      <c r="S444" s="2">
        <v>-27679.93</v>
      </c>
      <c r="T444" s="2">
        <v>-36195.269999999997</v>
      </c>
      <c r="U444" s="2">
        <f t="shared" si="6"/>
        <v>-555174.47</v>
      </c>
    </row>
    <row r="445" spans="1:21" x14ac:dyDescent="0.2">
      <c r="A445" s="4" t="s">
        <v>8</v>
      </c>
      <c r="B445" s="11" t="s">
        <v>10</v>
      </c>
      <c r="C445" s="4" t="s">
        <v>1058</v>
      </c>
      <c r="D445" s="11" t="s">
        <v>1059</v>
      </c>
      <c r="E445" s="4" t="s">
        <v>1034</v>
      </c>
      <c r="F445" s="11" t="s">
        <v>1035</v>
      </c>
      <c r="G445" s="4" t="s">
        <v>819</v>
      </c>
      <c r="H445" s="11" t="s">
        <v>826</v>
      </c>
      <c r="I445" s="2">
        <v>-6985.73</v>
      </c>
      <c r="J445" s="2">
        <v>-7107.05</v>
      </c>
      <c r="K445" s="2">
        <v>-6909.02</v>
      </c>
      <c r="L445" s="2">
        <v>-6929.4</v>
      </c>
      <c r="M445" s="2">
        <v>-6911.1</v>
      </c>
      <c r="N445" s="2">
        <v>-6956.97</v>
      </c>
      <c r="O445" s="2">
        <v>-6962.1</v>
      </c>
      <c r="P445" s="2">
        <v>-6798.94</v>
      </c>
      <c r="Q445" s="2">
        <v>-6822.14</v>
      </c>
      <c r="R445" s="2">
        <v>-12955.01</v>
      </c>
      <c r="S445" s="2">
        <v>-12896.7</v>
      </c>
      <c r="T445" s="2">
        <v>-13070.44</v>
      </c>
      <c r="U445" s="2">
        <f t="shared" si="6"/>
        <v>-101304.59999999999</v>
      </c>
    </row>
    <row r="446" spans="1:21" x14ac:dyDescent="0.2">
      <c r="A446" s="4" t="s">
        <v>8</v>
      </c>
      <c r="B446" s="11" t="s">
        <v>10</v>
      </c>
      <c r="C446" s="4" t="s">
        <v>1058</v>
      </c>
      <c r="D446" s="11" t="s">
        <v>1059</v>
      </c>
      <c r="E446" s="4" t="s">
        <v>1036</v>
      </c>
      <c r="F446" s="11" t="s">
        <v>1037</v>
      </c>
      <c r="G446" s="4" t="s">
        <v>819</v>
      </c>
      <c r="H446" s="11" t="s">
        <v>826</v>
      </c>
      <c r="I446" s="2">
        <v>-9196.64</v>
      </c>
      <c r="J446" s="2">
        <v>8078.32</v>
      </c>
      <c r="K446" s="2">
        <v>58582.53</v>
      </c>
      <c r="L446" s="2">
        <v>-15584.8</v>
      </c>
      <c r="M446" s="2">
        <v>-393.66</v>
      </c>
      <c r="N446" s="2">
        <v>-12.2</v>
      </c>
      <c r="O446" s="2">
        <v>24.31</v>
      </c>
      <c r="P446" s="2">
        <v>0</v>
      </c>
      <c r="Q446" s="2">
        <v>0</v>
      </c>
      <c r="R446" s="2">
        <v>0</v>
      </c>
      <c r="S446" s="2">
        <v>-16164.04</v>
      </c>
      <c r="T446" s="2">
        <v>-43410.29</v>
      </c>
      <c r="U446" s="2">
        <f t="shared" si="6"/>
        <v>-18076.47</v>
      </c>
    </row>
    <row r="447" spans="1:21" x14ac:dyDescent="0.2">
      <c r="A447" s="4" t="s">
        <v>8</v>
      </c>
      <c r="B447" s="11" t="s">
        <v>10</v>
      </c>
      <c r="C447" s="4" t="s">
        <v>1058</v>
      </c>
      <c r="D447" s="11" t="s">
        <v>1059</v>
      </c>
      <c r="E447" s="4" t="s">
        <v>1036</v>
      </c>
      <c r="F447" s="11" t="s">
        <v>1037</v>
      </c>
      <c r="G447" s="4" t="s">
        <v>821</v>
      </c>
      <c r="H447" s="11" t="s">
        <v>828</v>
      </c>
      <c r="I447" s="2">
        <v>330.92</v>
      </c>
      <c r="J447" s="2">
        <v>2506.25</v>
      </c>
      <c r="K447" s="2">
        <v>1106.26</v>
      </c>
      <c r="L447" s="2">
        <v>-1105.18</v>
      </c>
      <c r="M447" s="2">
        <v>0</v>
      </c>
      <c r="N447" s="2">
        <v>-0.67</v>
      </c>
      <c r="O447" s="2">
        <v>0</v>
      </c>
      <c r="P447" s="2">
        <v>0</v>
      </c>
      <c r="Q447" s="2">
        <v>0.18</v>
      </c>
      <c r="R447" s="2">
        <v>-693.89</v>
      </c>
      <c r="S447" s="2">
        <v>-1326.1</v>
      </c>
      <c r="T447" s="2">
        <v>-4584.4399999999996</v>
      </c>
      <c r="U447" s="2">
        <f t="shared" si="6"/>
        <v>-3766.6699999999996</v>
      </c>
    </row>
    <row r="448" spans="1:21" x14ac:dyDescent="0.2">
      <c r="A448" s="4" t="s">
        <v>8</v>
      </c>
      <c r="B448" s="11" t="s">
        <v>10</v>
      </c>
      <c r="C448" s="4" t="s">
        <v>1060</v>
      </c>
      <c r="D448" s="11" t="s">
        <v>1061</v>
      </c>
      <c r="E448" s="4" t="s">
        <v>1028</v>
      </c>
      <c r="F448" s="11" t="s">
        <v>1029</v>
      </c>
      <c r="G448" s="4" t="s">
        <v>819</v>
      </c>
      <c r="H448" s="11" t="s">
        <v>826</v>
      </c>
      <c r="I448" s="2">
        <v>-21075</v>
      </c>
      <c r="J448" s="2">
        <v>-10960</v>
      </c>
      <c r="K448" s="2">
        <v>54636</v>
      </c>
      <c r="L448" s="2">
        <v>42401</v>
      </c>
      <c r="M448" s="2">
        <v>15752</v>
      </c>
      <c r="N448" s="2">
        <v>5906</v>
      </c>
      <c r="O448" s="2">
        <v>1476</v>
      </c>
      <c r="P448" s="2">
        <v>-1244</v>
      </c>
      <c r="Q448" s="2">
        <v>-309</v>
      </c>
      <c r="R448" s="2">
        <v>-18071</v>
      </c>
      <c r="S448" s="2">
        <v>-19164</v>
      </c>
      <c r="T448" s="2">
        <v>-8548</v>
      </c>
      <c r="U448" s="2">
        <f t="shared" si="6"/>
        <v>40800</v>
      </c>
    </row>
    <row r="449" spans="1:21" x14ac:dyDescent="0.2">
      <c r="A449" s="4" t="s">
        <v>8</v>
      </c>
      <c r="B449" s="11" t="s">
        <v>10</v>
      </c>
      <c r="C449" s="4" t="s">
        <v>1060</v>
      </c>
      <c r="D449" s="11" t="s">
        <v>1061</v>
      </c>
      <c r="E449" s="4" t="s">
        <v>1028</v>
      </c>
      <c r="F449" s="11" t="s">
        <v>1029</v>
      </c>
      <c r="G449" s="4" t="s">
        <v>821</v>
      </c>
      <c r="H449" s="11" t="s">
        <v>828</v>
      </c>
      <c r="I449" s="2">
        <v>1515</v>
      </c>
      <c r="J449" s="2">
        <v>-3018</v>
      </c>
      <c r="K449" s="2">
        <v>6630</v>
      </c>
      <c r="L449" s="2">
        <v>3453</v>
      </c>
      <c r="M449" s="2">
        <v>-1101</v>
      </c>
      <c r="N449" s="2">
        <v>256</v>
      </c>
      <c r="O449" s="2">
        <v>-102</v>
      </c>
      <c r="P449" s="2">
        <v>335</v>
      </c>
      <c r="Q449" s="2">
        <v>1536</v>
      </c>
      <c r="R449" s="2">
        <v>-6813</v>
      </c>
      <c r="S449" s="2">
        <v>97</v>
      </c>
      <c r="T449" s="2">
        <v>543</v>
      </c>
      <c r="U449" s="2">
        <f t="shared" si="6"/>
        <v>3331</v>
      </c>
    </row>
    <row r="450" spans="1:21" x14ac:dyDescent="0.2">
      <c r="A450" s="4" t="s">
        <v>8</v>
      </c>
      <c r="B450" s="11" t="s">
        <v>10</v>
      </c>
      <c r="C450" s="4" t="s">
        <v>1060</v>
      </c>
      <c r="D450" s="11" t="s">
        <v>1061</v>
      </c>
      <c r="E450" s="4" t="s">
        <v>1028</v>
      </c>
      <c r="F450" s="11" t="s">
        <v>1029</v>
      </c>
      <c r="G450" s="4" t="s">
        <v>820</v>
      </c>
      <c r="H450" s="11" t="s">
        <v>829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f t="shared" si="6"/>
        <v>0</v>
      </c>
    </row>
    <row r="451" spans="1:21" x14ac:dyDescent="0.2">
      <c r="A451" s="4" t="s">
        <v>8</v>
      </c>
      <c r="B451" s="11" t="s">
        <v>10</v>
      </c>
      <c r="C451" s="4" t="s">
        <v>1060</v>
      </c>
      <c r="D451" s="11" t="s">
        <v>1061</v>
      </c>
      <c r="E451" s="4" t="s">
        <v>1032</v>
      </c>
      <c r="F451" s="11" t="s">
        <v>1033</v>
      </c>
      <c r="G451" s="4" t="s">
        <v>819</v>
      </c>
      <c r="H451" s="11" t="s">
        <v>826</v>
      </c>
      <c r="I451" s="2">
        <v>-96645.65</v>
      </c>
      <c r="J451" s="2">
        <v>-48990.73</v>
      </c>
      <c r="K451" s="2">
        <v>256412.38</v>
      </c>
      <c r="L451" s="2">
        <v>200466</v>
      </c>
      <c r="M451" s="2">
        <v>61485</v>
      </c>
      <c r="N451" s="2">
        <v>23061.09</v>
      </c>
      <c r="O451" s="2">
        <v>18131.62</v>
      </c>
      <c r="P451" s="2">
        <v>-3986.71</v>
      </c>
      <c r="Q451" s="2">
        <v>-984</v>
      </c>
      <c r="R451" s="2">
        <v>-53950</v>
      </c>
      <c r="S451" s="2">
        <v>-59376</v>
      </c>
      <c r="T451" s="2">
        <v>-26488</v>
      </c>
      <c r="U451" s="2">
        <f t="shared" si="6"/>
        <v>269135</v>
      </c>
    </row>
    <row r="452" spans="1:21" x14ac:dyDescent="0.2">
      <c r="A452" s="4" t="s">
        <v>8</v>
      </c>
      <c r="B452" s="11" t="s">
        <v>10</v>
      </c>
      <c r="C452" s="4" t="s">
        <v>1060</v>
      </c>
      <c r="D452" s="11" t="s">
        <v>1061</v>
      </c>
      <c r="E452" s="4" t="s">
        <v>1032</v>
      </c>
      <c r="F452" s="11" t="s">
        <v>1033</v>
      </c>
      <c r="G452" s="4" t="s">
        <v>821</v>
      </c>
      <c r="H452" s="11" t="s">
        <v>828</v>
      </c>
      <c r="I452" s="2">
        <v>7277</v>
      </c>
      <c r="J452" s="2">
        <v>-14501</v>
      </c>
      <c r="K452" s="2">
        <v>31871</v>
      </c>
      <c r="L452" s="2">
        <v>16601</v>
      </c>
      <c r="M452" s="2">
        <v>186</v>
      </c>
      <c r="N452" s="2">
        <v>918</v>
      </c>
      <c r="O452" s="2">
        <v>-368</v>
      </c>
      <c r="P452" s="2">
        <v>1209</v>
      </c>
      <c r="Q452" s="2">
        <v>6148</v>
      </c>
      <c r="R452" s="2">
        <v>-22805</v>
      </c>
      <c r="S452" s="2">
        <v>4008</v>
      </c>
      <c r="T452" s="2">
        <v>2803</v>
      </c>
      <c r="U452" s="2">
        <f t="shared" si="6"/>
        <v>33347</v>
      </c>
    </row>
    <row r="453" spans="1:21" x14ac:dyDescent="0.2">
      <c r="A453" s="4" t="s">
        <v>8</v>
      </c>
      <c r="B453" s="11" t="s">
        <v>10</v>
      </c>
      <c r="C453" s="4" t="s">
        <v>1060</v>
      </c>
      <c r="D453" s="11" t="s">
        <v>1061</v>
      </c>
      <c r="E453" s="4" t="s">
        <v>1032</v>
      </c>
      <c r="F453" s="11" t="s">
        <v>1033</v>
      </c>
      <c r="G453" s="4" t="s">
        <v>820</v>
      </c>
      <c r="H453" s="11" t="s">
        <v>829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f t="shared" si="6"/>
        <v>0</v>
      </c>
    </row>
    <row r="454" spans="1:21" x14ac:dyDescent="0.2">
      <c r="A454" s="4" t="s">
        <v>8</v>
      </c>
      <c r="B454" s="11" t="s">
        <v>10</v>
      </c>
      <c r="C454" s="4" t="s">
        <v>1060</v>
      </c>
      <c r="D454" s="11" t="s">
        <v>1061</v>
      </c>
      <c r="E454" s="4" t="s">
        <v>1040</v>
      </c>
      <c r="F454" s="11" t="s">
        <v>1041</v>
      </c>
      <c r="G454" s="4" t="s">
        <v>819</v>
      </c>
      <c r="H454" s="11" t="s">
        <v>826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f t="shared" si="6"/>
        <v>0</v>
      </c>
    </row>
    <row r="455" spans="1:21" x14ac:dyDescent="0.2">
      <c r="A455" s="4" t="s">
        <v>8</v>
      </c>
      <c r="B455" s="11" t="s">
        <v>10</v>
      </c>
      <c r="C455" s="4" t="s">
        <v>1060</v>
      </c>
      <c r="D455" s="11" t="s">
        <v>1061</v>
      </c>
      <c r="E455" s="4" t="s">
        <v>1040</v>
      </c>
      <c r="F455" s="11" t="s">
        <v>1041</v>
      </c>
      <c r="G455" s="4" t="s">
        <v>821</v>
      </c>
      <c r="H455" s="11" t="s">
        <v>828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f t="shared" si="6"/>
        <v>0</v>
      </c>
    </row>
    <row r="456" spans="1:21" x14ac:dyDescent="0.2">
      <c r="A456" s="4" t="s">
        <v>8</v>
      </c>
      <c r="B456" s="11" t="s">
        <v>10</v>
      </c>
      <c r="C456" s="4" t="s">
        <v>1060</v>
      </c>
      <c r="D456" s="11" t="s">
        <v>1061</v>
      </c>
      <c r="E456" s="4" t="s">
        <v>1040</v>
      </c>
      <c r="F456" s="11" t="s">
        <v>1041</v>
      </c>
      <c r="G456" s="4" t="s">
        <v>820</v>
      </c>
      <c r="H456" s="11" t="s">
        <v>829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f t="shared" ref="U456:U519" si="7">SUM(I456:T456)</f>
        <v>0</v>
      </c>
    </row>
    <row r="457" spans="1:21" x14ac:dyDescent="0.2">
      <c r="A457" s="4" t="s">
        <v>8</v>
      </c>
      <c r="B457" s="11" t="s">
        <v>10</v>
      </c>
      <c r="C457" s="4" t="s">
        <v>1060</v>
      </c>
      <c r="D457" s="11" t="s">
        <v>1061</v>
      </c>
      <c r="E457" s="4" t="s">
        <v>1042</v>
      </c>
      <c r="F457" s="11" t="s">
        <v>1043</v>
      </c>
      <c r="G457" s="4" t="s">
        <v>819</v>
      </c>
      <c r="H457" s="11" t="s">
        <v>826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f t="shared" si="7"/>
        <v>0</v>
      </c>
    </row>
    <row r="458" spans="1:21" x14ac:dyDescent="0.2">
      <c r="A458" s="4" t="s">
        <v>8</v>
      </c>
      <c r="B458" s="11" t="s">
        <v>10</v>
      </c>
      <c r="C458" s="4" t="s">
        <v>1060</v>
      </c>
      <c r="D458" s="11" t="s">
        <v>1061</v>
      </c>
      <c r="E458" s="4" t="s">
        <v>1042</v>
      </c>
      <c r="F458" s="11" t="s">
        <v>1043</v>
      </c>
      <c r="G458" s="4" t="s">
        <v>821</v>
      </c>
      <c r="H458" s="11" t="s">
        <v>828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f t="shared" si="7"/>
        <v>0</v>
      </c>
    </row>
    <row r="459" spans="1:21" x14ac:dyDescent="0.2">
      <c r="A459" s="4" t="s">
        <v>8</v>
      </c>
      <c r="B459" s="11" t="s">
        <v>10</v>
      </c>
      <c r="C459" s="4" t="s">
        <v>1060</v>
      </c>
      <c r="D459" s="11" t="s">
        <v>1061</v>
      </c>
      <c r="E459" s="4" t="s">
        <v>1042</v>
      </c>
      <c r="F459" s="11" t="s">
        <v>1043</v>
      </c>
      <c r="G459" s="4" t="s">
        <v>820</v>
      </c>
      <c r="H459" s="11" t="s">
        <v>829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f t="shared" si="7"/>
        <v>0</v>
      </c>
    </row>
    <row r="460" spans="1:21" x14ac:dyDescent="0.2">
      <c r="A460" s="4" t="s">
        <v>8</v>
      </c>
      <c r="B460" s="11" t="s">
        <v>10</v>
      </c>
      <c r="C460" s="4" t="s">
        <v>1060</v>
      </c>
      <c r="D460" s="11" t="s">
        <v>1061</v>
      </c>
      <c r="E460" s="4" t="s">
        <v>1036</v>
      </c>
      <c r="F460" s="11" t="s">
        <v>1037</v>
      </c>
      <c r="G460" s="4" t="s">
        <v>819</v>
      </c>
      <c r="H460" s="11" t="s">
        <v>826</v>
      </c>
      <c r="I460" s="2">
        <v>-3143</v>
      </c>
      <c r="J460" s="2">
        <v>59155</v>
      </c>
      <c r="K460" s="2">
        <v>-46652</v>
      </c>
      <c r="L460" s="2">
        <v>1349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-2280</v>
      </c>
      <c r="S460" s="2">
        <v>-9705</v>
      </c>
      <c r="T460" s="2">
        <v>-23860</v>
      </c>
      <c r="U460" s="2">
        <f t="shared" si="7"/>
        <v>-25136</v>
      </c>
    </row>
    <row r="461" spans="1:21" x14ac:dyDescent="0.2">
      <c r="A461" s="4" t="s">
        <v>8</v>
      </c>
      <c r="B461" s="11" t="s">
        <v>10</v>
      </c>
      <c r="C461" s="4" t="s">
        <v>1060</v>
      </c>
      <c r="D461" s="11" t="s">
        <v>1061</v>
      </c>
      <c r="E461" s="4" t="s">
        <v>1036</v>
      </c>
      <c r="F461" s="11" t="s">
        <v>1037</v>
      </c>
      <c r="G461" s="4" t="s">
        <v>821</v>
      </c>
      <c r="H461" s="11" t="s">
        <v>828</v>
      </c>
      <c r="I461" s="2">
        <v>-160</v>
      </c>
      <c r="J461" s="2">
        <v>6722</v>
      </c>
      <c r="K461" s="2">
        <v>-5800</v>
      </c>
      <c r="L461" s="2">
        <v>442</v>
      </c>
      <c r="M461" s="2">
        <v>0</v>
      </c>
      <c r="N461" s="2">
        <v>0</v>
      </c>
      <c r="O461" s="2">
        <v>0</v>
      </c>
      <c r="P461" s="2">
        <v>0</v>
      </c>
      <c r="Q461" s="2">
        <v>-334</v>
      </c>
      <c r="R461" s="2">
        <v>825</v>
      </c>
      <c r="S461" s="2">
        <v>-3459</v>
      </c>
      <c r="T461" s="2">
        <v>-4939</v>
      </c>
      <c r="U461" s="2">
        <f t="shared" si="7"/>
        <v>-6703</v>
      </c>
    </row>
    <row r="462" spans="1:21" x14ac:dyDescent="0.2">
      <c r="A462" s="4" t="s">
        <v>8</v>
      </c>
      <c r="B462" s="11" t="s">
        <v>10</v>
      </c>
      <c r="C462" s="4" t="s">
        <v>1060</v>
      </c>
      <c r="D462" s="11" t="s">
        <v>1061</v>
      </c>
      <c r="E462" s="4" t="s">
        <v>1036</v>
      </c>
      <c r="F462" s="11" t="s">
        <v>1037</v>
      </c>
      <c r="G462" s="4" t="s">
        <v>820</v>
      </c>
      <c r="H462" s="11" t="s">
        <v>829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f t="shared" si="7"/>
        <v>0</v>
      </c>
    </row>
    <row r="463" spans="1:21" x14ac:dyDescent="0.2">
      <c r="A463" s="4" t="s">
        <v>8</v>
      </c>
      <c r="B463" s="11" t="s">
        <v>10</v>
      </c>
      <c r="C463" s="4" t="s">
        <v>1062</v>
      </c>
      <c r="D463" s="11" t="s">
        <v>1063</v>
      </c>
      <c r="E463" s="4" t="s">
        <v>1064</v>
      </c>
      <c r="F463" s="11" t="s">
        <v>1065</v>
      </c>
      <c r="G463" s="4" t="s">
        <v>819</v>
      </c>
      <c r="H463" s="11" t="s">
        <v>826</v>
      </c>
      <c r="I463" s="2">
        <v>-193516.94</v>
      </c>
      <c r="J463" s="2">
        <v>-239341.23</v>
      </c>
      <c r="K463" s="2">
        <v>-201601.71</v>
      </c>
      <c r="L463" s="2">
        <v>-223761.32</v>
      </c>
      <c r="M463" s="2">
        <v>-89188.51</v>
      </c>
      <c r="N463" s="2">
        <v>-60407.39</v>
      </c>
      <c r="O463" s="2">
        <v>-59251.95</v>
      </c>
      <c r="P463" s="2">
        <v>-46947.86</v>
      </c>
      <c r="Q463" s="2">
        <v>-49662.89</v>
      </c>
      <c r="R463" s="2">
        <v>-52315.51</v>
      </c>
      <c r="S463" s="2">
        <v>-51544.9</v>
      </c>
      <c r="T463" s="2">
        <v>-105461.28</v>
      </c>
      <c r="U463" s="2">
        <f t="shared" si="7"/>
        <v>-1373001.49</v>
      </c>
    </row>
    <row r="464" spans="1:21" x14ac:dyDescent="0.2">
      <c r="A464" s="4" t="s">
        <v>8</v>
      </c>
      <c r="B464" s="11" t="s">
        <v>10</v>
      </c>
      <c r="C464" s="4" t="s">
        <v>1062</v>
      </c>
      <c r="D464" s="11" t="s">
        <v>1063</v>
      </c>
      <c r="E464" s="4" t="s">
        <v>1064</v>
      </c>
      <c r="F464" s="11" t="s">
        <v>1065</v>
      </c>
      <c r="G464" s="4" t="s">
        <v>821</v>
      </c>
      <c r="H464" s="11" t="s">
        <v>828</v>
      </c>
      <c r="I464" s="2">
        <v>-113865.51</v>
      </c>
      <c r="J464" s="2">
        <v>-132795.75</v>
      </c>
      <c r="K464" s="2">
        <v>-137960.48000000001</v>
      </c>
      <c r="L464" s="2">
        <v>-113875.83</v>
      </c>
      <c r="M464" s="2">
        <v>-51983.83</v>
      </c>
      <c r="N464" s="2">
        <v>-29838.63</v>
      </c>
      <c r="O464" s="2">
        <v>-30567.57</v>
      </c>
      <c r="P464" s="2">
        <v>-23837.83</v>
      </c>
      <c r="Q464" s="2">
        <v>-21463.02</v>
      </c>
      <c r="R464" s="2">
        <v>-29780.51</v>
      </c>
      <c r="S464" s="2">
        <v>-25347.24</v>
      </c>
      <c r="T464" s="2">
        <v>-59941.35</v>
      </c>
      <c r="U464" s="2">
        <f t="shared" si="7"/>
        <v>-771257.54999999993</v>
      </c>
    </row>
    <row r="465" spans="1:21" x14ac:dyDescent="0.2">
      <c r="A465" s="4" t="s">
        <v>8</v>
      </c>
      <c r="B465" s="11" t="s">
        <v>10</v>
      </c>
      <c r="C465" s="4" t="s">
        <v>1062</v>
      </c>
      <c r="D465" s="11" t="s">
        <v>1063</v>
      </c>
      <c r="E465" s="4" t="s">
        <v>1064</v>
      </c>
      <c r="F465" s="11" t="s">
        <v>1065</v>
      </c>
      <c r="G465" s="4" t="s">
        <v>820</v>
      </c>
      <c r="H465" s="11" t="s">
        <v>829</v>
      </c>
      <c r="I465" s="2">
        <v>-11559.43</v>
      </c>
      <c r="J465" s="2">
        <v>-11860.57</v>
      </c>
      <c r="K465" s="2">
        <v>-13062.48</v>
      </c>
      <c r="L465" s="2">
        <v>-10180.91</v>
      </c>
      <c r="M465" s="2">
        <v>-4544.38</v>
      </c>
      <c r="N465" s="2">
        <v>-2957.25</v>
      </c>
      <c r="O465" s="2">
        <v>-2239.0700000000002</v>
      </c>
      <c r="P465" s="2">
        <v>-1461.36</v>
      </c>
      <c r="Q465" s="2">
        <v>-1789.5</v>
      </c>
      <c r="R465" s="2">
        <v>-2036.03</v>
      </c>
      <c r="S465" s="2">
        <v>-2125.31</v>
      </c>
      <c r="T465" s="2">
        <v>-5482.3</v>
      </c>
      <c r="U465" s="2">
        <f t="shared" si="7"/>
        <v>-69298.59</v>
      </c>
    </row>
    <row r="466" spans="1:21" x14ac:dyDescent="0.2">
      <c r="A466" s="4" t="s">
        <v>8</v>
      </c>
      <c r="B466" s="11" t="s">
        <v>10</v>
      </c>
      <c r="C466" s="4" t="s">
        <v>1066</v>
      </c>
      <c r="D466" s="11" t="s">
        <v>1067</v>
      </c>
      <c r="E466" s="4" t="s">
        <v>1068</v>
      </c>
      <c r="F466" s="11" t="s">
        <v>1069</v>
      </c>
      <c r="G466" s="4" t="s">
        <v>820</v>
      </c>
      <c r="H466" s="11" t="s">
        <v>829</v>
      </c>
      <c r="I466" s="2">
        <v>0</v>
      </c>
      <c r="J466" s="2">
        <v>5000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f t="shared" si="7"/>
        <v>5000</v>
      </c>
    </row>
    <row r="467" spans="1:21" x14ac:dyDescent="0.2">
      <c r="A467" s="4" t="s">
        <v>8</v>
      </c>
      <c r="B467" s="11" t="s">
        <v>10</v>
      </c>
      <c r="C467" s="4" t="s">
        <v>1066</v>
      </c>
      <c r="D467" s="11" t="s">
        <v>1067</v>
      </c>
      <c r="E467" s="4" t="s">
        <v>1052</v>
      </c>
      <c r="F467" s="11" t="s">
        <v>1053</v>
      </c>
      <c r="G467" s="4" t="s">
        <v>820</v>
      </c>
      <c r="H467" s="11" t="s">
        <v>829</v>
      </c>
      <c r="I467" s="2">
        <v>0</v>
      </c>
      <c r="J467" s="2">
        <v>-5000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f t="shared" si="7"/>
        <v>-5000</v>
      </c>
    </row>
    <row r="468" spans="1:21" x14ac:dyDescent="0.2">
      <c r="A468" s="4" t="s">
        <v>8</v>
      </c>
      <c r="B468" s="11" t="s">
        <v>10</v>
      </c>
      <c r="C468" s="4" t="s">
        <v>1066</v>
      </c>
      <c r="D468" s="11" t="s">
        <v>1067</v>
      </c>
      <c r="E468" s="4" t="s">
        <v>1070</v>
      </c>
      <c r="F468" s="11" t="s">
        <v>1071</v>
      </c>
      <c r="G468" s="4" t="s">
        <v>819</v>
      </c>
      <c r="H468" s="11" t="s">
        <v>826</v>
      </c>
      <c r="I468" s="2">
        <v>-53905</v>
      </c>
      <c r="J468" s="2">
        <v>-48805</v>
      </c>
      <c r="K468" s="2">
        <v>-61994.87</v>
      </c>
      <c r="L468" s="2">
        <v>-55114</v>
      </c>
      <c r="M468" s="2">
        <v>-56775</v>
      </c>
      <c r="N468" s="2">
        <v>-53153</v>
      </c>
      <c r="O468" s="2">
        <v>-52376</v>
      </c>
      <c r="P468" s="2">
        <v>-49804.14</v>
      </c>
      <c r="Q468" s="2">
        <v>-59345</v>
      </c>
      <c r="R468" s="2">
        <v>-114985.58</v>
      </c>
      <c r="S468" s="2">
        <v>-101009</v>
      </c>
      <c r="T468" s="2">
        <v>-72314</v>
      </c>
      <c r="U468" s="2">
        <f t="shared" si="7"/>
        <v>-779580.59</v>
      </c>
    </row>
    <row r="469" spans="1:21" x14ac:dyDescent="0.2">
      <c r="A469" s="4" t="s">
        <v>8</v>
      </c>
      <c r="B469" s="11" t="s">
        <v>10</v>
      </c>
      <c r="C469" s="4" t="s">
        <v>1066</v>
      </c>
      <c r="D469" s="11" t="s">
        <v>1067</v>
      </c>
      <c r="E469" s="4" t="s">
        <v>1070</v>
      </c>
      <c r="F469" s="11" t="s">
        <v>1071</v>
      </c>
      <c r="G469" s="4" t="s">
        <v>821</v>
      </c>
      <c r="H469" s="11" t="s">
        <v>828</v>
      </c>
      <c r="I469" s="2">
        <v>-31453.99</v>
      </c>
      <c r="J469" s="2">
        <v>-24229</v>
      </c>
      <c r="K469" s="2">
        <v>-33653</v>
      </c>
      <c r="L469" s="2">
        <v>-32611</v>
      </c>
      <c r="M469" s="2">
        <v>-25728</v>
      </c>
      <c r="N469" s="2">
        <v>-25814</v>
      </c>
      <c r="O469" s="2">
        <v>-24087</v>
      </c>
      <c r="P469" s="2">
        <v>-23095</v>
      </c>
      <c r="Q469" s="2">
        <v>-30017</v>
      </c>
      <c r="R469" s="2">
        <v>-84311</v>
      </c>
      <c r="S469" s="2">
        <v>-63691</v>
      </c>
      <c r="T469" s="2">
        <v>-38983</v>
      </c>
      <c r="U469" s="2">
        <f t="shared" si="7"/>
        <v>-437672.99</v>
      </c>
    </row>
    <row r="470" spans="1:21" x14ac:dyDescent="0.2">
      <c r="A470" s="4" t="s">
        <v>8</v>
      </c>
      <c r="B470" s="11" t="s">
        <v>10</v>
      </c>
      <c r="C470" s="4" t="s">
        <v>1066</v>
      </c>
      <c r="D470" s="11" t="s">
        <v>1067</v>
      </c>
      <c r="E470" s="4" t="s">
        <v>1070</v>
      </c>
      <c r="F470" s="11" t="s">
        <v>1071</v>
      </c>
      <c r="G470" s="4" t="s">
        <v>820</v>
      </c>
      <c r="H470" s="11" t="s">
        <v>829</v>
      </c>
      <c r="I470" s="2">
        <v>-9985</v>
      </c>
      <c r="J470" s="2">
        <v>-6560</v>
      </c>
      <c r="K470" s="2">
        <v>-7985</v>
      </c>
      <c r="L470" s="2">
        <v>-8020</v>
      </c>
      <c r="M470" s="2">
        <v>-7200</v>
      </c>
      <c r="N470" s="2">
        <v>-7580</v>
      </c>
      <c r="O470" s="2">
        <v>-10760</v>
      </c>
      <c r="P470" s="2">
        <v>-16020</v>
      </c>
      <c r="Q470" s="2">
        <v>-9960</v>
      </c>
      <c r="R470" s="2">
        <v>-17980</v>
      </c>
      <c r="S470" s="2">
        <v>-11280</v>
      </c>
      <c r="T470" s="2">
        <v>-10620</v>
      </c>
      <c r="U470" s="2">
        <f t="shared" si="7"/>
        <v>-123950</v>
      </c>
    </row>
    <row r="471" spans="1:21" x14ac:dyDescent="0.2">
      <c r="A471" s="4" t="s">
        <v>8</v>
      </c>
      <c r="B471" s="11" t="s">
        <v>10</v>
      </c>
      <c r="C471" s="4" t="s">
        <v>1072</v>
      </c>
      <c r="D471" s="11" t="s">
        <v>1073</v>
      </c>
      <c r="E471" s="4" t="s">
        <v>1028</v>
      </c>
      <c r="F471" s="11" t="s">
        <v>1029</v>
      </c>
      <c r="G471" s="4" t="s">
        <v>819</v>
      </c>
      <c r="H471" s="11" t="s">
        <v>826</v>
      </c>
      <c r="I471" s="2">
        <v>-1220492.19</v>
      </c>
      <c r="J471" s="2">
        <v>-1358052.23</v>
      </c>
      <c r="K471" s="2">
        <v>-1308947.21</v>
      </c>
      <c r="L471" s="2">
        <v>-1223344.27</v>
      </c>
      <c r="M471" s="2">
        <v>-1043934.38</v>
      </c>
      <c r="N471" s="2">
        <v>-996557.78</v>
      </c>
      <c r="O471" s="2">
        <v>-949267.33</v>
      </c>
      <c r="P471" s="2">
        <v>-919502.39</v>
      </c>
      <c r="Q471" s="2">
        <v>-976427.94</v>
      </c>
      <c r="R471" s="2">
        <v>-947974.45</v>
      </c>
      <c r="S471" s="2">
        <v>-1074714.8999999999</v>
      </c>
      <c r="T471" s="2">
        <v>-1103152.22</v>
      </c>
      <c r="U471" s="2">
        <f t="shared" si="7"/>
        <v>-13122367.290000001</v>
      </c>
    </row>
    <row r="472" spans="1:21" x14ac:dyDescent="0.2">
      <c r="A472" s="4" t="s">
        <v>8</v>
      </c>
      <c r="B472" s="11" t="s">
        <v>10</v>
      </c>
      <c r="C472" s="4" t="s">
        <v>1072</v>
      </c>
      <c r="D472" s="11" t="s">
        <v>1073</v>
      </c>
      <c r="E472" s="4" t="s">
        <v>1028</v>
      </c>
      <c r="F472" s="11" t="s">
        <v>1029</v>
      </c>
      <c r="G472" s="4" t="s">
        <v>821</v>
      </c>
      <c r="H472" s="11" t="s">
        <v>828</v>
      </c>
      <c r="I472" s="2">
        <v>-1002398.78</v>
      </c>
      <c r="J472" s="2">
        <v>-954354.6</v>
      </c>
      <c r="K472" s="2">
        <v>-923808.23</v>
      </c>
      <c r="L472" s="2">
        <v>-847529.99</v>
      </c>
      <c r="M472" s="2">
        <v>-661000.52</v>
      </c>
      <c r="N472" s="2">
        <v>-663660.46</v>
      </c>
      <c r="O472" s="2">
        <v>-648852.22</v>
      </c>
      <c r="P472" s="2">
        <v>-634715.65</v>
      </c>
      <c r="Q472" s="2">
        <v>-672188.07</v>
      </c>
      <c r="R472" s="2">
        <v>-646561.48</v>
      </c>
      <c r="S472" s="2">
        <v>-718216.97</v>
      </c>
      <c r="T472" s="2">
        <v>-743313.24</v>
      </c>
      <c r="U472" s="2">
        <f t="shared" si="7"/>
        <v>-9116600.209999999</v>
      </c>
    </row>
    <row r="473" spans="1:21" x14ac:dyDescent="0.2">
      <c r="A473" s="4" t="s">
        <v>8</v>
      </c>
      <c r="B473" s="11" t="s">
        <v>10</v>
      </c>
      <c r="C473" s="4" t="s">
        <v>1072</v>
      </c>
      <c r="D473" s="11" t="s">
        <v>1073</v>
      </c>
      <c r="E473" s="4" t="s">
        <v>1028</v>
      </c>
      <c r="F473" s="11" t="s">
        <v>1029</v>
      </c>
      <c r="G473" s="4" t="s">
        <v>820</v>
      </c>
      <c r="H473" s="11" t="s">
        <v>829</v>
      </c>
      <c r="I473" s="2">
        <v>-253032.32000000001</v>
      </c>
      <c r="J473" s="2">
        <v>-292122.37</v>
      </c>
      <c r="K473" s="2">
        <v>-273288.78000000003</v>
      </c>
      <c r="L473" s="2">
        <v>-240282.3</v>
      </c>
      <c r="M473" s="2">
        <v>-161835.12</v>
      </c>
      <c r="N473" s="2">
        <v>-170239.89</v>
      </c>
      <c r="O473" s="2">
        <v>-161092.70000000001</v>
      </c>
      <c r="P473" s="2">
        <v>-160560.89000000001</v>
      </c>
      <c r="Q473" s="2">
        <v>-174064.84</v>
      </c>
      <c r="R473" s="2">
        <v>-187359.52</v>
      </c>
      <c r="S473" s="2">
        <v>-211640.24</v>
      </c>
      <c r="T473" s="2">
        <v>-223676.01</v>
      </c>
      <c r="U473" s="2">
        <f t="shared" si="7"/>
        <v>-2509194.9800000004</v>
      </c>
    </row>
    <row r="474" spans="1:21" x14ac:dyDescent="0.2">
      <c r="A474" s="4" t="s">
        <v>8</v>
      </c>
      <c r="B474" s="11" t="s">
        <v>10</v>
      </c>
      <c r="C474" s="4" t="s">
        <v>1072</v>
      </c>
      <c r="D474" s="11" t="s">
        <v>1073</v>
      </c>
      <c r="E474" s="4" t="s">
        <v>1030</v>
      </c>
      <c r="F474" s="11" t="s">
        <v>1031</v>
      </c>
      <c r="G474" s="4" t="s">
        <v>819</v>
      </c>
      <c r="H474" s="11" t="s">
        <v>826</v>
      </c>
      <c r="I474" s="2">
        <v>-81875</v>
      </c>
      <c r="J474" s="2">
        <v>-81875</v>
      </c>
      <c r="K474" s="2">
        <v>-82300</v>
      </c>
      <c r="L474" s="2">
        <v>-100345.17</v>
      </c>
      <c r="M474" s="2">
        <v>-101211.19</v>
      </c>
      <c r="N474" s="2">
        <v>-45493.64</v>
      </c>
      <c r="O474" s="2">
        <v>-82100</v>
      </c>
      <c r="P474" s="2">
        <v>-82175</v>
      </c>
      <c r="Q474" s="2">
        <v>-83025</v>
      </c>
      <c r="R474" s="2">
        <v>-83025</v>
      </c>
      <c r="S474" s="2">
        <v>-83490</v>
      </c>
      <c r="T474" s="2">
        <v>-83915</v>
      </c>
      <c r="U474" s="2">
        <f t="shared" si="7"/>
        <v>-990830</v>
      </c>
    </row>
    <row r="475" spans="1:21" x14ac:dyDescent="0.2">
      <c r="A475" s="4" t="s">
        <v>8</v>
      </c>
      <c r="B475" s="11" t="s">
        <v>10</v>
      </c>
      <c r="C475" s="4" t="s">
        <v>1072</v>
      </c>
      <c r="D475" s="11" t="s">
        <v>1073</v>
      </c>
      <c r="E475" s="4" t="s">
        <v>1030</v>
      </c>
      <c r="F475" s="11" t="s">
        <v>1031</v>
      </c>
      <c r="G475" s="4" t="s">
        <v>821</v>
      </c>
      <c r="H475" s="11" t="s">
        <v>828</v>
      </c>
      <c r="I475" s="2">
        <v>-50745</v>
      </c>
      <c r="J475" s="2">
        <v>-47885</v>
      </c>
      <c r="K475" s="2">
        <v>-49585</v>
      </c>
      <c r="L475" s="2">
        <v>-50010</v>
      </c>
      <c r="M475" s="2">
        <v>-49585</v>
      </c>
      <c r="N475" s="2">
        <v>-49585</v>
      </c>
      <c r="O475" s="2">
        <v>-50725</v>
      </c>
      <c r="P475" s="2">
        <v>-50725</v>
      </c>
      <c r="Q475" s="2">
        <v>-48580</v>
      </c>
      <c r="R475" s="2">
        <v>-51045</v>
      </c>
      <c r="S475" s="2">
        <v>-51045</v>
      </c>
      <c r="T475" s="2">
        <v>-50175</v>
      </c>
      <c r="U475" s="2">
        <f t="shared" si="7"/>
        <v>-599690</v>
      </c>
    </row>
    <row r="476" spans="1:21" x14ac:dyDescent="0.2">
      <c r="A476" s="4" t="s">
        <v>8</v>
      </c>
      <c r="B476" s="11" t="s">
        <v>10</v>
      </c>
      <c r="C476" s="4" t="s">
        <v>1072</v>
      </c>
      <c r="D476" s="11" t="s">
        <v>1073</v>
      </c>
      <c r="E476" s="4" t="s">
        <v>1030</v>
      </c>
      <c r="F476" s="11" t="s">
        <v>1031</v>
      </c>
      <c r="G476" s="4" t="s">
        <v>820</v>
      </c>
      <c r="H476" s="11" t="s">
        <v>829</v>
      </c>
      <c r="I476" s="2">
        <v>-20450</v>
      </c>
      <c r="J476" s="2">
        <v>-20260.5</v>
      </c>
      <c r="K476" s="2">
        <v>-20193.5</v>
      </c>
      <c r="L476" s="2">
        <v>-20193.5</v>
      </c>
      <c r="M476" s="2">
        <v>-20193.5</v>
      </c>
      <c r="N476" s="2">
        <v>-20393.5</v>
      </c>
      <c r="O476" s="2">
        <v>-20193.5</v>
      </c>
      <c r="P476" s="2">
        <v>-20193.5</v>
      </c>
      <c r="Q476" s="2">
        <v>-20193.5</v>
      </c>
      <c r="R476" s="2">
        <v>-20193.5</v>
      </c>
      <c r="S476" s="2">
        <v>-20193.5</v>
      </c>
      <c r="T476" s="2">
        <v>-20152.150000000001</v>
      </c>
      <c r="U476" s="2">
        <f t="shared" si="7"/>
        <v>-242804.15</v>
      </c>
    </row>
    <row r="477" spans="1:21" x14ac:dyDescent="0.2">
      <c r="A477" s="4" t="s">
        <v>8</v>
      </c>
      <c r="B477" s="11" t="s">
        <v>10</v>
      </c>
      <c r="C477" s="4" t="s">
        <v>1072</v>
      </c>
      <c r="D477" s="11" t="s">
        <v>1073</v>
      </c>
      <c r="E477" s="4" t="s">
        <v>1032</v>
      </c>
      <c r="F477" s="11" t="s">
        <v>1033</v>
      </c>
      <c r="G477" s="4" t="s">
        <v>819</v>
      </c>
      <c r="H477" s="11" t="s">
        <v>826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-2440.92</v>
      </c>
      <c r="T477" s="2">
        <v>-44540.32</v>
      </c>
      <c r="U477" s="2">
        <f t="shared" si="7"/>
        <v>-46981.24</v>
      </c>
    </row>
    <row r="478" spans="1:21" x14ac:dyDescent="0.2">
      <c r="A478" s="4" t="s">
        <v>8</v>
      </c>
      <c r="B478" s="11" t="s">
        <v>10</v>
      </c>
      <c r="C478" s="4" t="s">
        <v>1072</v>
      </c>
      <c r="D478" s="11" t="s">
        <v>1073</v>
      </c>
      <c r="E478" s="4" t="s">
        <v>1032</v>
      </c>
      <c r="F478" s="11" t="s">
        <v>1033</v>
      </c>
      <c r="G478" s="4" t="s">
        <v>820</v>
      </c>
      <c r="H478" s="11" t="s">
        <v>829</v>
      </c>
      <c r="I478" s="2">
        <v>-744.57</v>
      </c>
      <c r="J478" s="2">
        <v>376.72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f t="shared" si="7"/>
        <v>-367.85</v>
      </c>
    </row>
    <row r="479" spans="1:21" x14ac:dyDescent="0.2">
      <c r="A479" s="4" t="s">
        <v>8</v>
      </c>
      <c r="B479" s="11" t="s">
        <v>10</v>
      </c>
      <c r="C479" s="4" t="s">
        <v>1072</v>
      </c>
      <c r="D479" s="11" t="s">
        <v>1073</v>
      </c>
      <c r="E479" s="4" t="s">
        <v>1068</v>
      </c>
      <c r="F479" s="11" t="s">
        <v>1069</v>
      </c>
      <c r="G479" s="4" t="s">
        <v>819</v>
      </c>
      <c r="H479" s="11" t="s">
        <v>826</v>
      </c>
      <c r="I479" s="2">
        <v>-139594.97</v>
      </c>
      <c r="J479" s="2">
        <v>1506028.35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f t="shared" si="7"/>
        <v>1366433.3800000001</v>
      </c>
    </row>
    <row r="480" spans="1:21" x14ac:dyDescent="0.2">
      <c r="A480" s="4" t="s">
        <v>8</v>
      </c>
      <c r="B480" s="11" t="s">
        <v>10</v>
      </c>
      <c r="C480" s="4" t="s">
        <v>1072</v>
      </c>
      <c r="D480" s="11" t="s">
        <v>1073</v>
      </c>
      <c r="E480" s="4" t="s">
        <v>1068</v>
      </c>
      <c r="F480" s="11" t="s">
        <v>1069</v>
      </c>
      <c r="G480" s="4" t="s">
        <v>821</v>
      </c>
      <c r="H480" s="11" t="s">
        <v>828</v>
      </c>
      <c r="I480" s="2">
        <v>-128477.59</v>
      </c>
      <c r="J480" s="2">
        <v>1014387.62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f t="shared" si="7"/>
        <v>885910.03</v>
      </c>
    </row>
    <row r="481" spans="1:21" x14ac:dyDescent="0.2">
      <c r="A481" s="4" t="s">
        <v>8</v>
      </c>
      <c r="B481" s="11" t="s">
        <v>10</v>
      </c>
      <c r="C481" s="4" t="s">
        <v>1072</v>
      </c>
      <c r="D481" s="11" t="s">
        <v>1073</v>
      </c>
      <c r="E481" s="4" t="s">
        <v>1068</v>
      </c>
      <c r="F481" s="11" t="s">
        <v>1069</v>
      </c>
      <c r="G481" s="4" t="s">
        <v>820</v>
      </c>
      <c r="H481" s="11" t="s">
        <v>829</v>
      </c>
      <c r="I481" s="2">
        <v>-39338.75</v>
      </c>
      <c r="J481" s="2">
        <v>296799.49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f t="shared" si="7"/>
        <v>257460.74</v>
      </c>
    </row>
    <row r="482" spans="1:21" x14ac:dyDescent="0.2">
      <c r="A482" s="4" t="s">
        <v>8</v>
      </c>
      <c r="B482" s="11" t="s">
        <v>10</v>
      </c>
      <c r="C482" s="4" t="s">
        <v>1072</v>
      </c>
      <c r="D482" s="11" t="s">
        <v>1073</v>
      </c>
      <c r="E482" s="4" t="s">
        <v>1034</v>
      </c>
      <c r="F482" s="11" t="s">
        <v>1035</v>
      </c>
      <c r="G482" s="4" t="s">
        <v>819</v>
      </c>
      <c r="H482" s="11" t="s">
        <v>826</v>
      </c>
      <c r="I482" s="2">
        <v>-81005.14</v>
      </c>
      <c r="J482" s="2">
        <v>-87160.06</v>
      </c>
      <c r="K482" s="2">
        <v>-84640.74</v>
      </c>
      <c r="L482" s="2">
        <v>-81249.31</v>
      </c>
      <c r="M482" s="2">
        <v>-70575.98</v>
      </c>
      <c r="N482" s="2">
        <v>-70101.899999999994</v>
      </c>
      <c r="O482" s="2">
        <v>-66889.87</v>
      </c>
      <c r="P482" s="2">
        <v>-62671.93</v>
      </c>
      <c r="Q482" s="2">
        <v>-66818.75</v>
      </c>
      <c r="R482" s="2">
        <v>-65361.78</v>
      </c>
      <c r="S482" s="2">
        <v>-117305.53</v>
      </c>
      <c r="T482" s="2">
        <v>-121744.97</v>
      </c>
      <c r="U482" s="2">
        <f t="shared" si="7"/>
        <v>-975525.96000000008</v>
      </c>
    </row>
    <row r="483" spans="1:21" x14ac:dyDescent="0.2">
      <c r="A483" s="4" t="s">
        <v>8</v>
      </c>
      <c r="B483" s="11" t="s">
        <v>10</v>
      </c>
      <c r="C483" s="4" t="s">
        <v>1072</v>
      </c>
      <c r="D483" s="11" t="s">
        <v>1073</v>
      </c>
      <c r="E483" s="4" t="s">
        <v>1034</v>
      </c>
      <c r="F483" s="11" t="s">
        <v>1035</v>
      </c>
      <c r="G483" s="4" t="s">
        <v>821</v>
      </c>
      <c r="H483" s="11" t="s">
        <v>828</v>
      </c>
      <c r="I483" s="2">
        <v>0</v>
      </c>
      <c r="J483" s="2">
        <v>0</v>
      </c>
      <c r="K483" s="2">
        <v>0</v>
      </c>
      <c r="L483" s="2">
        <v>-6.38</v>
      </c>
      <c r="M483" s="2">
        <v>-6.38</v>
      </c>
      <c r="N483" s="2">
        <v>12.76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f t="shared" si="7"/>
        <v>0</v>
      </c>
    </row>
    <row r="484" spans="1:21" x14ac:dyDescent="0.2">
      <c r="A484" s="4" t="s">
        <v>8</v>
      </c>
      <c r="B484" s="11" t="s">
        <v>10</v>
      </c>
      <c r="C484" s="4" t="s">
        <v>1072</v>
      </c>
      <c r="D484" s="11" t="s">
        <v>1073</v>
      </c>
      <c r="E484" s="4" t="s">
        <v>1034</v>
      </c>
      <c r="F484" s="11" t="s">
        <v>1035</v>
      </c>
      <c r="G484" s="4" t="s">
        <v>820</v>
      </c>
      <c r="H484" s="11" t="s">
        <v>829</v>
      </c>
      <c r="I484" s="2">
        <v>279.19</v>
      </c>
      <c r="J484" s="2">
        <v>0</v>
      </c>
      <c r="K484" s="2">
        <v>-104.78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f t="shared" si="7"/>
        <v>174.41</v>
      </c>
    </row>
    <row r="485" spans="1:21" x14ac:dyDescent="0.2">
      <c r="A485" s="4" t="s">
        <v>8</v>
      </c>
      <c r="B485" s="11" t="s">
        <v>10</v>
      </c>
      <c r="C485" s="4" t="s">
        <v>1072</v>
      </c>
      <c r="D485" s="11" t="s">
        <v>1073</v>
      </c>
      <c r="E485" s="4" t="s">
        <v>1052</v>
      </c>
      <c r="F485" s="11" t="s">
        <v>1053</v>
      </c>
      <c r="G485" s="4" t="s">
        <v>819</v>
      </c>
      <c r="H485" s="11" t="s">
        <v>826</v>
      </c>
      <c r="I485" s="2">
        <v>0</v>
      </c>
      <c r="J485" s="2">
        <v>-1380503.25</v>
      </c>
      <c r="K485" s="2">
        <v>85448.320000000007</v>
      </c>
      <c r="L485" s="2">
        <v>196139.31</v>
      </c>
      <c r="M485" s="2">
        <v>45517.919999999998</v>
      </c>
      <c r="N485" s="2">
        <v>50064.05</v>
      </c>
      <c r="O485" s="2">
        <v>29330.35</v>
      </c>
      <c r="P485" s="2">
        <v>-64758.41</v>
      </c>
      <c r="Q485" s="2">
        <v>99866.95</v>
      </c>
      <c r="R485" s="2">
        <v>-239088.58</v>
      </c>
      <c r="S485" s="2">
        <v>-19370.07</v>
      </c>
      <c r="T485" s="2">
        <v>-25778.74</v>
      </c>
      <c r="U485" s="2">
        <f t="shared" si="7"/>
        <v>-1223132.1500000001</v>
      </c>
    </row>
    <row r="486" spans="1:21" x14ac:dyDescent="0.2">
      <c r="A486" s="4" t="s">
        <v>8</v>
      </c>
      <c r="B486" s="11" t="s">
        <v>10</v>
      </c>
      <c r="C486" s="4" t="s">
        <v>1072</v>
      </c>
      <c r="D486" s="11" t="s">
        <v>1073</v>
      </c>
      <c r="E486" s="4" t="s">
        <v>1052</v>
      </c>
      <c r="F486" s="11" t="s">
        <v>1053</v>
      </c>
      <c r="G486" s="4" t="s">
        <v>821</v>
      </c>
      <c r="H486" s="11" t="s">
        <v>828</v>
      </c>
      <c r="I486" s="2">
        <v>0</v>
      </c>
      <c r="J486" s="2">
        <v>-892979.07</v>
      </c>
      <c r="K486" s="2">
        <v>70529.86</v>
      </c>
      <c r="L486" s="2">
        <v>146799.51999999999</v>
      </c>
      <c r="M486" s="2">
        <v>30449.27</v>
      </c>
      <c r="N486" s="2">
        <v>6166.15</v>
      </c>
      <c r="O486" s="2">
        <v>38648.04</v>
      </c>
      <c r="P486" s="2">
        <v>-41694.86</v>
      </c>
      <c r="Q486" s="2">
        <v>16210.52</v>
      </c>
      <c r="R486" s="2">
        <v>140931.62</v>
      </c>
      <c r="S486" s="2">
        <v>-208282.83</v>
      </c>
      <c r="T486" s="2">
        <v>-49786.34</v>
      </c>
      <c r="U486" s="2">
        <f t="shared" si="7"/>
        <v>-743008.11999999976</v>
      </c>
    </row>
    <row r="487" spans="1:21" x14ac:dyDescent="0.2">
      <c r="A487" s="4" t="s">
        <v>8</v>
      </c>
      <c r="B487" s="11" t="s">
        <v>10</v>
      </c>
      <c r="C487" s="4" t="s">
        <v>1072</v>
      </c>
      <c r="D487" s="11" t="s">
        <v>1073</v>
      </c>
      <c r="E487" s="4" t="s">
        <v>1052</v>
      </c>
      <c r="F487" s="11" t="s">
        <v>1053</v>
      </c>
      <c r="G487" s="4" t="s">
        <v>820</v>
      </c>
      <c r="H487" s="11" t="s">
        <v>829</v>
      </c>
      <c r="I487" s="2">
        <v>0</v>
      </c>
      <c r="J487" s="2">
        <v>-258395.02</v>
      </c>
      <c r="K487" s="2">
        <v>34744.74</v>
      </c>
      <c r="L487" s="2">
        <v>50429</v>
      </c>
      <c r="M487" s="2">
        <v>19940.29</v>
      </c>
      <c r="N487" s="2">
        <v>4579.8599999999997</v>
      </c>
      <c r="O487" s="2">
        <v>-23.21</v>
      </c>
      <c r="P487" s="2">
        <v>-13311.82</v>
      </c>
      <c r="Q487" s="2">
        <v>13908.17</v>
      </c>
      <c r="R487" s="2">
        <v>-48518.98</v>
      </c>
      <c r="S487" s="2">
        <v>-8371.14</v>
      </c>
      <c r="T487" s="2">
        <v>1075.69</v>
      </c>
      <c r="U487" s="2">
        <f t="shared" si="7"/>
        <v>-203942.41999999998</v>
      </c>
    </row>
    <row r="488" spans="1:21" x14ac:dyDescent="0.2">
      <c r="A488" s="4" t="s">
        <v>8</v>
      </c>
      <c r="B488" s="11" t="s">
        <v>10</v>
      </c>
      <c r="C488" s="4" t="s">
        <v>1072</v>
      </c>
      <c r="D488" s="11" t="s">
        <v>1073</v>
      </c>
      <c r="E488" s="4" t="s">
        <v>1054</v>
      </c>
      <c r="F488" s="11" t="s">
        <v>1055</v>
      </c>
      <c r="G488" s="4" t="s">
        <v>819</v>
      </c>
      <c r="H488" s="11" t="s">
        <v>826</v>
      </c>
      <c r="I488" s="2">
        <v>0</v>
      </c>
      <c r="J488" s="2">
        <v>-92600</v>
      </c>
      <c r="K488" s="2">
        <v>-850</v>
      </c>
      <c r="L488" s="2">
        <v>-25</v>
      </c>
      <c r="M488" s="2">
        <v>-175</v>
      </c>
      <c r="N488" s="2">
        <v>475</v>
      </c>
      <c r="O488" s="2">
        <v>-250</v>
      </c>
      <c r="P488" s="2">
        <v>-1000</v>
      </c>
      <c r="Q488" s="2">
        <v>2075</v>
      </c>
      <c r="R488" s="2">
        <v>-2125</v>
      </c>
      <c r="S488" s="2">
        <v>-100</v>
      </c>
      <c r="T488" s="2">
        <v>-75</v>
      </c>
      <c r="U488" s="2">
        <f t="shared" si="7"/>
        <v>-94650</v>
      </c>
    </row>
    <row r="489" spans="1:21" x14ac:dyDescent="0.2">
      <c r="A489" s="4" t="s">
        <v>8</v>
      </c>
      <c r="B489" s="11" t="s">
        <v>10</v>
      </c>
      <c r="C489" s="4" t="s">
        <v>1072</v>
      </c>
      <c r="D489" s="11" t="s">
        <v>1073</v>
      </c>
      <c r="E489" s="4" t="s">
        <v>1054</v>
      </c>
      <c r="F489" s="11" t="s">
        <v>1055</v>
      </c>
      <c r="G489" s="4" t="s">
        <v>821</v>
      </c>
      <c r="H489" s="11" t="s">
        <v>828</v>
      </c>
      <c r="I489" s="2">
        <v>0</v>
      </c>
      <c r="J489" s="2">
        <v>-62422.73</v>
      </c>
      <c r="K489" s="2">
        <v>-335</v>
      </c>
      <c r="L489" s="2">
        <v>760</v>
      </c>
      <c r="M489" s="2">
        <v>-335</v>
      </c>
      <c r="N489" s="2">
        <v>-1130</v>
      </c>
      <c r="O489" s="2">
        <v>0</v>
      </c>
      <c r="P489" s="2">
        <v>-125</v>
      </c>
      <c r="Q489" s="2">
        <v>3846.78</v>
      </c>
      <c r="R489" s="2">
        <v>14513.22</v>
      </c>
      <c r="S489" s="2">
        <v>-17895.009999999998</v>
      </c>
      <c r="T489" s="2">
        <v>-374.99</v>
      </c>
      <c r="U489" s="2">
        <f t="shared" si="7"/>
        <v>-63497.73</v>
      </c>
    </row>
    <row r="490" spans="1:21" x14ac:dyDescent="0.2">
      <c r="A490" s="4" t="s">
        <v>8</v>
      </c>
      <c r="B490" s="11" t="s">
        <v>10</v>
      </c>
      <c r="C490" s="4" t="s">
        <v>1072</v>
      </c>
      <c r="D490" s="11" t="s">
        <v>1073</v>
      </c>
      <c r="E490" s="4" t="s">
        <v>1054</v>
      </c>
      <c r="F490" s="11" t="s">
        <v>1055</v>
      </c>
      <c r="G490" s="4" t="s">
        <v>820</v>
      </c>
      <c r="H490" s="11" t="s">
        <v>829</v>
      </c>
      <c r="I490" s="2">
        <v>0</v>
      </c>
      <c r="J490" s="2">
        <v>-20193.5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-256.5</v>
      </c>
      <c r="R490" s="2">
        <v>256.5</v>
      </c>
      <c r="S490" s="2">
        <v>0</v>
      </c>
      <c r="T490" s="2">
        <v>0</v>
      </c>
      <c r="U490" s="2">
        <f t="shared" si="7"/>
        <v>-20193.5</v>
      </c>
    </row>
    <row r="491" spans="1:21" x14ac:dyDescent="0.2">
      <c r="A491" s="4" t="s">
        <v>8</v>
      </c>
      <c r="B491" s="11" t="s">
        <v>10</v>
      </c>
      <c r="C491" s="4" t="s">
        <v>1074</v>
      </c>
      <c r="D491" s="11" t="s">
        <v>1075</v>
      </c>
      <c r="E491" s="4" t="s">
        <v>1076</v>
      </c>
      <c r="F491" s="11" t="s">
        <v>1077</v>
      </c>
      <c r="G491" s="4" t="s">
        <v>821</v>
      </c>
      <c r="H491" s="11" t="s">
        <v>828</v>
      </c>
      <c r="I491" s="2">
        <v>-8.1</v>
      </c>
      <c r="J491" s="2">
        <v>-6.71</v>
      </c>
      <c r="K491" s="2">
        <v>0</v>
      </c>
      <c r="L491" s="2">
        <v>0</v>
      </c>
      <c r="M491" s="2">
        <v>-2.27</v>
      </c>
      <c r="N491" s="2">
        <v>-4.07</v>
      </c>
      <c r="O491" s="2">
        <v>-2.34</v>
      </c>
      <c r="P491" s="2">
        <v>0</v>
      </c>
      <c r="Q491" s="2">
        <v>-4.93</v>
      </c>
      <c r="R491" s="2">
        <v>0</v>
      </c>
      <c r="S491" s="2">
        <v>-3.97</v>
      </c>
      <c r="T491" s="2">
        <v>-3.2</v>
      </c>
      <c r="U491" s="2">
        <f t="shared" si="7"/>
        <v>-35.590000000000003</v>
      </c>
    </row>
    <row r="492" spans="1:21" x14ac:dyDescent="0.2">
      <c r="A492" s="4" t="s">
        <v>8</v>
      </c>
      <c r="B492" s="11" t="s">
        <v>10</v>
      </c>
      <c r="C492" s="4" t="s">
        <v>1078</v>
      </c>
      <c r="D492" s="11" t="s">
        <v>1079</v>
      </c>
      <c r="E492" s="4" t="s">
        <v>497</v>
      </c>
      <c r="F492" s="11" t="s">
        <v>498</v>
      </c>
      <c r="G492" s="4" t="s">
        <v>821</v>
      </c>
      <c r="H492" s="11" t="s">
        <v>828</v>
      </c>
      <c r="I492" s="2">
        <v>61.18</v>
      </c>
      <c r="J492" s="2">
        <v>114.61</v>
      </c>
      <c r="K492" s="2">
        <v>1533.87</v>
      </c>
      <c r="L492" s="2">
        <v>179.77</v>
      </c>
      <c r="M492" s="2">
        <v>64.63</v>
      </c>
      <c r="N492" s="2">
        <v>190.58</v>
      </c>
      <c r="O492" s="2">
        <v>130.67000000000002</v>
      </c>
      <c r="P492" s="2">
        <v>119.07</v>
      </c>
      <c r="Q492" s="2">
        <v>53.44</v>
      </c>
      <c r="R492" s="2">
        <v>196.60999999999999</v>
      </c>
      <c r="S492" s="2">
        <v>56.68</v>
      </c>
      <c r="T492" s="2">
        <v>120.48</v>
      </c>
      <c r="U492" s="2">
        <f t="shared" si="7"/>
        <v>2821.59</v>
      </c>
    </row>
    <row r="493" spans="1:21" x14ac:dyDescent="0.2">
      <c r="A493" s="4" t="s">
        <v>8</v>
      </c>
      <c r="B493" s="11" t="s">
        <v>10</v>
      </c>
      <c r="C493" s="4" t="s">
        <v>1080</v>
      </c>
      <c r="D493" s="11" t="s">
        <v>1081</v>
      </c>
      <c r="E493" s="4" t="s">
        <v>1082</v>
      </c>
      <c r="F493" s="11" t="s">
        <v>1083</v>
      </c>
      <c r="G493" s="4" t="s">
        <v>819</v>
      </c>
      <c r="H493" s="11" t="s">
        <v>826</v>
      </c>
      <c r="I493" s="2">
        <v>0</v>
      </c>
      <c r="J493" s="2">
        <v>0</v>
      </c>
      <c r="K493" s="2">
        <v>-1.43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f t="shared" si="7"/>
        <v>-1.43</v>
      </c>
    </row>
    <row r="494" spans="1:21" x14ac:dyDescent="0.2">
      <c r="A494" s="4" t="s">
        <v>8</v>
      </c>
      <c r="B494" s="11" t="s">
        <v>10</v>
      </c>
      <c r="C494" s="4" t="s">
        <v>1080</v>
      </c>
      <c r="D494" s="11" t="s">
        <v>1081</v>
      </c>
      <c r="E494" s="4" t="s">
        <v>347</v>
      </c>
      <c r="F494" s="11" t="s">
        <v>348</v>
      </c>
      <c r="G494" s="4" t="s">
        <v>819</v>
      </c>
      <c r="H494" s="11" t="s">
        <v>826</v>
      </c>
      <c r="I494" s="2">
        <v>0</v>
      </c>
      <c r="J494" s="2">
        <v>0</v>
      </c>
      <c r="K494" s="2">
        <v>48.37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f t="shared" si="7"/>
        <v>48.37</v>
      </c>
    </row>
    <row r="495" spans="1:21" x14ac:dyDescent="0.2">
      <c r="A495" s="4" t="s">
        <v>8</v>
      </c>
      <c r="B495" s="11" t="s">
        <v>10</v>
      </c>
      <c r="C495" s="4" t="s">
        <v>1080</v>
      </c>
      <c r="D495" s="11" t="s">
        <v>1081</v>
      </c>
      <c r="E495" s="4" t="s">
        <v>209</v>
      </c>
      <c r="F495" s="11" t="s">
        <v>210</v>
      </c>
      <c r="G495" s="4" t="s">
        <v>821</v>
      </c>
      <c r="H495" s="11" t="s">
        <v>828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f t="shared" si="7"/>
        <v>0</v>
      </c>
    </row>
    <row r="496" spans="1:21" x14ac:dyDescent="0.2">
      <c r="A496" s="4" t="s">
        <v>8</v>
      </c>
      <c r="B496" s="11" t="s">
        <v>10</v>
      </c>
      <c r="C496" s="4" t="s">
        <v>1080</v>
      </c>
      <c r="D496" s="11" t="s">
        <v>1081</v>
      </c>
      <c r="E496" s="4" t="s">
        <v>55</v>
      </c>
      <c r="F496" s="11" t="s">
        <v>56</v>
      </c>
      <c r="G496" s="4" t="s">
        <v>819</v>
      </c>
      <c r="H496" s="11" t="s">
        <v>826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f t="shared" si="7"/>
        <v>0</v>
      </c>
    </row>
    <row r="497" spans="1:21" x14ac:dyDescent="0.2">
      <c r="A497" s="4" t="s">
        <v>8</v>
      </c>
      <c r="B497" s="11" t="s">
        <v>10</v>
      </c>
      <c r="C497" s="4" t="s">
        <v>1084</v>
      </c>
      <c r="D497" s="11" t="s">
        <v>1085</v>
      </c>
      <c r="E497" s="4" t="s">
        <v>544</v>
      </c>
      <c r="F497" s="11" t="s">
        <v>545</v>
      </c>
      <c r="G497" s="4" t="s">
        <v>819</v>
      </c>
      <c r="H497" s="11" t="s">
        <v>826</v>
      </c>
      <c r="I497" s="2">
        <v>687.55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f t="shared" si="7"/>
        <v>687.55</v>
      </c>
    </row>
    <row r="498" spans="1:21" x14ac:dyDescent="0.2">
      <c r="A498" s="4" t="s">
        <v>8</v>
      </c>
      <c r="B498" s="11" t="s">
        <v>10</v>
      </c>
      <c r="C498" s="4" t="s">
        <v>1086</v>
      </c>
      <c r="D498" s="11" t="s">
        <v>1087</v>
      </c>
      <c r="E498" s="4" t="s">
        <v>1088</v>
      </c>
      <c r="F498" s="11" t="s">
        <v>1089</v>
      </c>
      <c r="G498" s="4" t="s">
        <v>819</v>
      </c>
      <c r="H498" s="11" t="s">
        <v>826</v>
      </c>
      <c r="I498" s="2">
        <v>143669.60999999999</v>
      </c>
      <c r="J498" s="2">
        <v>592970.64</v>
      </c>
      <c r="K498" s="2">
        <v>283919.86</v>
      </c>
      <c r="L498" s="2">
        <v>308563.48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242214.7</v>
      </c>
      <c r="U498" s="2">
        <f t="shared" si="7"/>
        <v>1571338.2899999998</v>
      </c>
    </row>
    <row r="499" spans="1:21" x14ac:dyDescent="0.2">
      <c r="A499" s="4" t="s">
        <v>8</v>
      </c>
      <c r="B499" s="11" t="s">
        <v>10</v>
      </c>
      <c r="C499" s="4" t="s">
        <v>1086</v>
      </c>
      <c r="D499" s="11" t="s">
        <v>1087</v>
      </c>
      <c r="E499" s="4" t="s">
        <v>1088</v>
      </c>
      <c r="F499" s="11" t="s">
        <v>1089</v>
      </c>
      <c r="G499" s="4" t="s">
        <v>820</v>
      </c>
      <c r="H499" s="11" t="s">
        <v>829</v>
      </c>
      <c r="I499" s="2">
        <v>46402.57</v>
      </c>
      <c r="J499" s="2">
        <v>230359.47</v>
      </c>
      <c r="K499" s="2">
        <v>239452.58</v>
      </c>
      <c r="L499" s="2">
        <v>202375.87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131588.25</v>
      </c>
      <c r="U499" s="2">
        <f t="shared" si="7"/>
        <v>850178.74</v>
      </c>
    </row>
    <row r="500" spans="1:21" x14ac:dyDescent="0.2">
      <c r="A500" s="4" t="s">
        <v>8</v>
      </c>
      <c r="B500" s="11" t="s">
        <v>10</v>
      </c>
      <c r="C500" s="4" t="s">
        <v>1090</v>
      </c>
      <c r="D500" s="11" t="s">
        <v>1091</v>
      </c>
      <c r="E500" s="4" t="s">
        <v>1092</v>
      </c>
      <c r="F500" s="11" t="s">
        <v>374</v>
      </c>
      <c r="G500" s="4" t="s">
        <v>819</v>
      </c>
      <c r="H500" s="11" t="s">
        <v>826</v>
      </c>
      <c r="I500" s="2">
        <v>7942.48</v>
      </c>
      <c r="J500" s="2">
        <v>5014.28</v>
      </c>
      <c r="K500" s="2">
        <v>12478.22</v>
      </c>
      <c r="L500" s="2">
        <v>9142.89</v>
      </c>
      <c r="M500" s="2">
        <v>5884.15</v>
      </c>
      <c r="N500" s="2">
        <v>5792.12</v>
      </c>
      <c r="O500" s="2">
        <v>5654.6</v>
      </c>
      <c r="P500" s="2">
        <v>5582.17</v>
      </c>
      <c r="Q500" s="2">
        <v>13014.71</v>
      </c>
      <c r="R500" s="2">
        <v>5066.21</v>
      </c>
      <c r="S500" s="2">
        <v>3957.71</v>
      </c>
      <c r="T500" s="2">
        <v>-6489.36</v>
      </c>
      <c r="U500" s="2">
        <f t="shared" si="7"/>
        <v>73040.180000000008</v>
      </c>
    </row>
    <row r="501" spans="1:21" x14ac:dyDescent="0.2">
      <c r="A501" s="4" t="s">
        <v>8</v>
      </c>
      <c r="B501" s="11" t="s">
        <v>10</v>
      </c>
      <c r="C501" s="4" t="s">
        <v>1093</v>
      </c>
      <c r="D501" s="11" t="s">
        <v>1094</v>
      </c>
      <c r="E501" s="4" t="s">
        <v>1095</v>
      </c>
      <c r="F501" s="11" t="s">
        <v>1096</v>
      </c>
      <c r="G501" s="4" t="s">
        <v>819</v>
      </c>
      <c r="H501" s="11" t="s">
        <v>826</v>
      </c>
      <c r="I501" s="2">
        <v>23227.24</v>
      </c>
      <c r="J501" s="2">
        <v>-92670.55</v>
      </c>
      <c r="K501" s="2">
        <v>-241.37</v>
      </c>
      <c r="L501" s="2">
        <v>-10249.15</v>
      </c>
      <c r="M501" s="2">
        <v>-13677.6</v>
      </c>
      <c r="N501" s="2">
        <v>115912.21</v>
      </c>
      <c r="O501" s="2">
        <v>-2773.68</v>
      </c>
      <c r="P501" s="2">
        <v>-25184.99</v>
      </c>
      <c r="Q501" s="2">
        <v>-128.97</v>
      </c>
      <c r="R501" s="2">
        <v>-16917.150000000001</v>
      </c>
      <c r="S501" s="2">
        <v>-16494.73</v>
      </c>
      <c r="T501" s="2">
        <v>-69568.929999999993</v>
      </c>
      <c r="U501" s="2">
        <f t="shared" si="7"/>
        <v>-108767.66999999998</v>
      </c>
    </row>
    <row r="502" spans="1:21" x14ac:dyDescent="0.2">
      <c r="A502" s="4" t="s">
        <v>8</v>
      </c>
      <c r="B502" s="11" t="s">
        <v>10</v>
      </c>
      <c r="C502" s="4" t="s">
        <v>1093</v>
      </c>
      <c r="D502" s="11" t="s">
        <v>1094</v>
      </c>
      <c r="E502" s="4" t="s">
        <v>1095</v>
      </c>
      <c r="F502" s="11" t="s">
        <v>1096</v>
      </c>
      <c r="G502" s="4" t="s">
        <v>821</v>
      </c>
      <c r="H502" s="11" t="s">
        <v>828</v>
      </c>
      <c r="I502" s="2">
        <v>86648.12</v>
      </c>
      <c r="J502" s="2">
        <v>21174.11</v>
      </c>
      <c r="K502" s="2">
        <v>-4087.9</v>
      </c>
      <c r="L502" s="2">
        <v>-8619.0499999999993</v>
      </c>
      <c r="M502" s="2">
        <v>70025.45</v>
      </c>
      <c r="N502" s="2">
        <v>9946.76</v>
      </c>
      <c r="O502" s="2">
        <v>14616.42</v>
      </c>
      <c r="P502" s="2">
        <v>-10868.75</v>
      </c>
      <c r="Q502" s="2">
        <v>-32570.240000000002</v>
      </c>
      <c r="R502" s="2">
        <v>-8530.48</v>
      </c>
      <c r="S502" s="2">
        <v>-51247.88</v>
      </c>
      <c r="T502" s="2">
        <v>-13888.1</v>
      </c>
      <c r="U502" s="2">
        <f t="shared" si="7"/>
        <v>72598.459999999992</v>
      </c>
    </row>
    <row r="503" spans="1:21" x14ac:dyDescent="0.2">
      <c r="A503" s="4" t="s">
        <v>8</v>
      </c>
      <c r="B503" s="11" t="s">
        <v>10</v>
      </c>
      <c r="C503" s="4" t="s">
        <v>1093</v>
      </c>
      <c r="D503" s="11" t="s">
        <v>1094</v>
      </c>
      <c r="E503" s="4" t="s">
        <v>1095</v>
      </c>
      <c r="F503" s="11" t="s">
        <v>1096</v>
      </c>
      <c r="G503" s="4" t="s">
        <v>820</v>
      </c>
      <c r="H503" s="11" t="s">
        <v>829</v>
      </c>
      <c r="I503" s="2">
        <v>41462.03</v>
      </c>
      <c r="J503" s="2">
        <v>26357.86</v>
      </c>
      <c r="K503" s="2">
        <v>-39430.120000000003</v>
      </c>
      <c r="L503" s="2">
        <v>-14170.52</v>
      </c>
      <c r="M503" s="2">
        <v>35808.76</v>
      </c>
      <c r="N503" s="2">
        <v>12895.02</v>
      </c>
      <c r="O503" s="2">
        <v>7379.16</v>
      </c>
      <c r="P503" s="2">
        <v>1702.97</v>
      </c>
      <c r="Q503" s="2">
        <v>13551.82</v>
      </c>
      <c r="R503" s="2">
        <v>7669.59</v>
      </c>
      <c r="S503" s="2">
        <v>-23908.560000000001</v>
      </c>
      <c r="T503" s="2">
        <v>-10890.75</v>
      </c>
      <c r="U503" s="2">
        <f t="shared" si="7"/>
        <v>58427.260000000009</v>
      </c>
    </row>
    <row r="504" spans="1:21" x14ac:dyDescent="0.2">
      <c r="A504" s="4" t="s">
        <v>8</v>
      </c>
      <c r="B504" s="11" t="s">
        <v>10</v>
      </c>
      <c r="C504" s="4" t="s">
        <v>1093</v>
      </c>
      <c r="D504" s="11" t="s">
        <v>1094</v>
      </c>
      <c r="E504" s="4" t="s">
        <v>1092</v>
      </c>
      <c r="F504" s="11" t="s">
        <v>374</v>
      </c>
      <c r="G504" s="4" t="s">
        <v>819</v>
      </c>
      <c r="H504" s="11" t="s">
        <v>826</v>
      </c>
      <c r="I504" s="2">
        <v>6160378.1500000004</v>
      </c>
      <c r="J504" s="2">
        <v>3613568</v>
      </c>
      <c r="K504" s="2">
        <v>5183913.45</v>
      </c>
      <c r="L504" s="2">
        <v>1690529.81</v>
      </c>
      <c r="M504" s="2">
        <v>5647475.2000000002</v>
      </c>
      <c r="N504" s="2">
        <v>4122057.39</v>
      </c>
      <c r="O504" s="2">
        <v>4792462.01</v>
      </c>
      <c r="P504" s="2">
        <v>4165875.66</v>
      </c>
      <c r="Q504" s="2">
        <v>4931034.91</v>
      </c>
      <c r="R504" s="2">
        <v>5049024.26</v>
      </c>
      <c r="S504" s="2">
        <v>5120547.8</v>
      </c>
      <c r="T504" s="2">
        <v>1184801.54</v>
      </c>
      <c r="U504" s="2">
        <f t="shared" si="7"/>
        <v>51661668.179999992</v>
      </c>
    </row>
    <row r="505" spans="1:21" x14ac:dyDescent="0.2">
      <c r="A505" s="4" t="s">
        <v>8</v>
      </c>
      <c r="B505" s="11" t="s">
        <v>10</v>
      </c>
      <c r="C505" s="4" t="s">
        <v>1093</v>
      </c>
      <c r="D505" s="11" t="s">
        <v>1094</v>
      </c>
      <c r="E505" s="4" t="s">
        <v>1092</v>
      </c>
      <c r="F505" s="11" t="s">
        <v>374</v>
      </c>
      <c r="G505" s="4" t="s">
        <v>821</v>
      </c>
      <c r="H505" s="11" t="s">
        <v>828</v>
      </c>
      <c r="I505" s="2">
        <v>7865760.6699999999</v>
      </c>
      <c r="J505" s="2">
        <v>6603537.5700000003</v>
      </c>
      <c r="K505" s="2">
        <v>7700290.25</v>
      </c>
      <c r="L505" s="2">
        <v>4132606.35</v>
      </c>
      <c r="M505" s="2">
        <v>2341331.0399999996</v>
      </c>
      <c r="N505" s="2">
        <v>2001915.06</v>
      </c>
      <c r="O505" s="2">
        <v>1987117.8699999999</v>
      </c>
      <c r="P505" s="2">
        <v>1836112.68</v>
      </c>
      <c r="Q505" s="2">
        <v>1727429.8900000001</v>
      </c>
      <c r="R505" s="2">
        <v>1866039.7599999998</v>
      </c>
      <c r="S505" s="2">
        <v>2490241.79</v>
      </c>
      <c r="T505" s="2">
        <v>1687370.8499999999</v>
      </c>
      <c r="U505" s="2">
        <f t="shared" si="7"/>
        <v>42239753.780000001</v>
      </c>
    </row>
    <row r="506" spans="1:21" x14ac:dyDescent="0.2">
      <c r="A506" s="4" t="s">
        <v>8</v>
      </c>
      <c r="B506" s="11" t="s">
        <v>10</v>
      </c>
      <c r="C506" s="4" t="s">
        <v>1093</v>
      </c>
      <c r="D506" s="11" t="s">
        <v>1094</v>
      </c>
      <c r="E506" s="4" t="s">
        <v>1092</v>
      </c>
      <c r="F506" s="11" t="s">
        <v>374</v>
      </c>
      <c r="G506" s="4" t="s">
        <v>820</v>
      </c>
      <c r="H506" s="11" t="s">
        <v>829</v>
      </c>
      <c r="I506" s="2">
        <v>1990473.84</v>
      </c>
      <c r="J506" s="2">
        <v>1521557.58</v>
      </c>
      <c r="K506" s="2">
        <v>1706546.94</v>
      </c>
      <c r="L506" s="2">
        <v>1151997.46</v>
      </c>
      <c r="M506" s="2">
        <v>688921.7</v>
      </c>
      <c r="N506" s="2">
        <v>514802.03</v>
      </c>
      <c r="O506" s="2">
        <v>467206.91</v>
      </c>
      <c r="P506" s="2">
        <v>425540.1</v>
      </c>
      <c r="Q506" s="2">
        <v>368097.31</v>
      </c>
      <c r="R506" s="2">
        <v>439238.59</v>
      </c>
      <c r="S506" s="2">
        <v>674570.41</v>
      </c>
      <c r="T506" s="2">
        <v>557574.09</v>
      </c>
      <c r="U506" s="2">
        <f t="shared" si="7"/>
        <v>10506526.960000001</v>
      </c>
    </row>
    <row r="507" spans="1:21" x14ac:dyDescent="0.2">
      <c r="A507" s="4" t="s">
        <v>8</v>
      </c>
      <c r="B507" s="11" t="s">
        <v>10</v>
      </c>
      <c r="C507" s="4" t="s">
        <v>1093</v>
      </c>
      <c r="D507" s="11" t="s">
        <v>1094</v>
      </c>
      <c r="E507" s="4" t="s">
        <v>1097</v>
      </c>
      <c r="F507" s="11" t="s">
        <v>1098</v>
      </c>
      <c r="G507" s="4" t="s">
        <v>821</v>
      </c>
      <c r="H507" s="11" t="s">
        <v>828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f t="shared" si="7"/>
        <v>0</v>
      </c>
    </row>
    <row r="508" spans="1:21" x14ac:dyDescent="0.2">
      <c r="A508" s="4" t="s">
        <v>8</v>
      </c>
      <c r="B508" s="11" t="s">
        <v>10</v>
      </c>
      <c r="C508" s="4" t="s">
        <v>1093</v>
      </c>
      <c r="D508" s="11" t="s">
        <v>1094</v>
      </c>
      <c r="E508" s="4" t="s">
        <v>1099</v>
      </c>
      <c r="F508" s="11" t="s">
        <v>1100</v>
      </c>
      <c r="G508" s="4" t="s">
        <v>819</v>
      </c>
      <c r="H508" s="11" t="s">
        <v>826</v>
      </c>
      <c r="I508" s="2">
        <v>-34250</v>
      </c>
      <c r="J508" s="2">
        <v>-34250</v>
      </c>
      <c r="K508" s="2">
        <v>-34250</v>
      </c>
      <c r="L508" s="2">
        <v>-34250</v>
      </c>
      <c r="M508" s="2">
        <v>-42125</v>
      </c>
      <c r="N508" s="2">
        <v>-42125</v>
      </c>
      <c r="O508" s="2">
        <v>-42125</v>
      </c>
      <c r="P508" s="2">
        <v>-42125</v>
      </c>
      <c r="Q508" s="2">
        <v>-42125</v>
      </c>
      <c r="R508" s="2">
        <v>-42125</v>
      </c>
      <c r="S508" s="2">
        <v>-42125</v>
      </c>
      <c r="T508" s="2">
        <v>-42125</v>
      </c>
      <c r="U508" s="2">
        <f t="shared" si="7"/>
        <v>-474000</v>
      </c>
    </row>
    <row r="509" spans="1:21" x14ac:dyDescent="0.2">
      <c r="A509" s="4" t="s">
        <v>8</v>
      </c>
      <c r="B509" s="11" t="s">
        <v>10</v>
      </c>
      <c r="C509" s="4" t="s">
        <v>1093</v>
      </c>
      <c r="D509" s="11" t="s">
        <v>1094</v>
      </c>
      <c r="E509" s="4" t="s">
        <v>1099</v>
      </c>
      <c r="F509" s="11" t="s">
        <v>1100</v>
      </c>
      <c r="G509" s="4" t="s">
        <v>821</v>
      </c>
      <c r="H509" s="11" t="s">
        <v>828</v>
      </c>
      <c r="I509" s="2">
        <v>-201896.82</v>
      </c>
      <c r="J509" s="2">
        <v>-201896.82</v>
      </c>
      <c r="K509" s="2">
        <v>-201896.82</v>
      </c>
      <c r="L509" s="2">
        <v>-201889.99</v>
      </c>
      <c r="M509" s="2">
        <v>-32733.599999999999</v>
      </c>
      <c r="N509" s="2">
        <v>-32733.599999999999</v>
      </c>
      <c r="O509" s="2">
        <v>-32733.599999999999</v>
      </c>
      <c r="P509" s="2">
        <v>-32584.799999999999</v>
      </c>
      <c r="Q509" s="2">
        <v>-32584.799999999999</v>
      </c>
      <c r="R509" s="2">
        <v>-32584.799999999999</v>
      </c>
      <c r="S509" s="2">
        <v>-32584.799999999999</v>
      </c>
      <c r="T509" s="2">
        <v>-32584.799999999999</v>
      </c>
      <c r="U509" s="2">
        <f t="shared" si="7"/>
        <v>-1068705.25</v>
      </c>
    </row>
    <row r="510" spans="1:21" x14ac:dyDescent="0.2">
      <c r="A510" s="4" t="s">
        <v>8</v>
      </c>
      <c r="B510" s="11" t="s">
        <v>10</v>
      </c>
      <c r="C510" s="4" t="s">
        <v>1093</v>
      </c>
      <c r="D510" s="11" t="s">
        <v>1094</v>
      </c>
      <c r="E510" s="4" t="s">
        <v>1099</v>
      </c>
      <c r="F510" s="11" t="s">
        <v>1100</v>
      </c>
      <c r="G510" s="4" t="s">
        <v>820</v>
      </c>
      <c r="H510" s="11" t="s">
        <v>829</v>
      </c>
      <c r="I510" s="2">
        <v>-60187.18</v>
      </c>
      <c r="J510" s="2">
        <v>-60187.18</v>
      </c>
      <c r="K510" s="2">
        <v>-60187.18</v>
      </c>
      <c r="L510" s="2">
        <v>-60186.01</v>
      </c>
      <c r="M510" s="2">
        <v>-7266.4</v>
      </c>
      <c r="N510" s="2">
        <v>-7266.4</v>
      </c>
      <c r="O510" s="2">
        <v>-7266.4</v>
      </c>
      <c r="P510" s="2">
        <v>-7415.2</v>
      </c>
      <c r="Q510" s="2">
        <v>-7415.2</v>
      </c>
      <c r="R510" s="2">
        <v>-7415.2</v>
      </c>
      <c r="S510" s="2">
        <v>-7415.2</v>
      </c>
      <c r="T510" s="2">
        <v>-7415.2</v>
      </c>
      <c r="U510" s="2">
        <f t="shared" si="7"/>
        <v>-299622.75000000006</v>
      </c>
    </row>
    <row r="511" spans="1:21" x14ac:dyDescent="0.2">
      <c r="A511" s="4" t="s">
        <v>8</v>
      </c>
      <c r="B511" s="11" t="s">
        <v>10</v>
      </c>
      <c r="C511" s="4" t="s">
        <v>1101</v>
      </c>
      <c r="D511" s="11" t="s">
        <v>1102</v>
      </c>
      <c r="E511" s="4" t="s">
        <v>1103</v>
      </c>
      <c r="F511" s="11" t="s">
        <v>1104</v>
      </c>
      <c r="G511" s="4" t="s">
        <v>819</v>
      </c>
      <c r="H511" s="11" t="s">
        <v>826</v>
      </c>
      <c r="I511" s="2">
        <v>0</v>
      </c>
      <c r="J511" s="2">
        <v>0</v>
      </c>
      <c r="K511" s="2">
        <v>31800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f t="shared" si="7"/>
        <v>31800</v>
      </c>
    </row>
    <row r="512" spans="1:21" x14ac:dyDescent="0.2">
      <c r="A512" s="4" t="s">
        <v>8</v>
      </c>
      <c r="B512" s="11" t="s">
        <v>10</v>
      </c>
      <c r="C512" s="4" t="s">
        <v>1101</v>
      </c>
      <c r="D512" s="11" t="s">
        <v>1102</v>
      </c>
      <c r="E512" s="4" t="s">
        <v>1103</v>
      </c>
      <c r="F512" s="11" t="s">
        <v>1104</v>
      </c>
      <c r="G512" s="4" t="s">
        <v>821</v>
      </c>
      <c r="H512" s="11" t="s">
        <v>828</v>
      </c>
      <c r="I512" s="2">
        <v>0</v>
      </c>
      <c r="J512" s="2">
        <v>0</v>
      </c>
      <c r="K512" s="2">
        <v>-49861.63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f t="shared" si="7"/>
        <v>-49861.63</v>
      </c>
    </row>
    <row r="513" spans="1:21" x14ac:dyDescent="0.2">
      <c r="A513" s="4" t="s">
        <v>8</v>
      </c>
      <c r="B513" s="11" t="s">
        <v>10</v>
      </c>
      <c r="C513" s="4" t="s">
        <v>1101</v>
      </c>
      <c r="D513" s="11" t="s">
        <v>1102</v>
      </c>
      <c r="E513" s="4" t="s">
        <v>1103</v>
      </c>
      <c r="F513" s="11" t="s">
        <v>1104</v>
      </c>
      <c r="G513" s="4" t="s">
        <v>820</v>
      </c>
      <c r="H513" s="11" t="s">
        <v>829</v>
      </c>
      <c r="I513" s="2">
        <v>0</v>
      </c>
      <c r="J513" s="2">
        <v>0</v>
      </c>
      <c r="K513" s="2">
        <v>-51389.62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f t="shared" si="7"/>
        <v>-51389.62</v>
      </c>
    </row>
    <row r="514" spans="1:21" x14ac:dyDescent="0.2">
      <c r="A514" s="4" t="s">
        <v>8</v>
      </c>
      <c r="B514" s="11" t="s">
        <v>10</v>
      </c>
      <c r="C514" s="4" t="s">
        <v>1101</v>
      </c>
      <c r="D514" s="11" t="s">
        <v>1102</v>
      </c>
      <c r="E514" s="4" t="s">
        <v>1105</v>
      </c>
      <c r="F514" s="11" t="s">
        <v>1106</v>
      </c>
      <c r="G514" s="4" t="s">
        <v>819</v>
      </c>
      <c r="H514" s="11" t="s">
        <v>826</v>
      </c>
      <c r="I514" s="2">
        <v>0</v>
      </c>
      <c r="J514" s="2">
        <v>-336.39</v>
      </c>
      <c r="K514" s="2">
        <v>-189.18</v>
      </c>
      <c r="L514" s="2">
        <v>-11.62</v>
      </c>
      <c r="M514" s="2">
        <v>-765.92</v>
      </c>
      <c r="N514" s="2">
        <v>-880.49</v>
      </c>
      <c r="O514" s="2">
        <v>-2487.39</v>
      </c>
      <c r="P514" s="2">
        <v>-1631.6</v>
      </c>
      <c r="Q514" s="2">
        <v>-2516.48</v>
      </c>
      <c r="R514" s="2">
        <v>-3869.44</v>
      </c>
      <c r="S514" s="2">
        <v>-1231.1500000000001</v>
      </c>
      <c r="T514" s="2">
        <v>-1816.1</v>
      </c>
      <c r="U514" s="2">
        <f t="shared" si="7"/>
        <v>-15735.76</v>
      </c>
    </row>
    <row r="515" spans="1:21" x14ac:dyDescent="0.2">
      <c r="A515" s="4" t="s">
        <v>8</v>
      </c>
      <c r="B515" s="11" t="s">
        <v>10</v>
      </c>
      <c r="C515" s="4" t="s">
        <v>1101</v>
      </c>
      <c r="D515" s="11" t="s">
        <v>1102</v>
      </c>
      <c r="E515" s="4" t="s">
        <v>1105</v>
      </c>
      <c r="F515" s="11" t="s">
        <v>1106</v>
      </c>
      <c r="G515" s="4" t="s">
        <v>821</v>
      </c>
      <c r="H515" s="11" t="s">
        <v>828</v>
      </c>
      <c r="I515" s="2">
        <v>-2592.87</v>
      </c>
      <c r="J515" s="2">
        <v>225.62</v>
      </c>
      <c r="K515" s="2">
        <v>-2142.25</v>
      </c>
      <c r="L515" s="2">
        <v>-2567.14</v>
      </c>
      <c r="M515" s="2">
        <v>-2871.25</v>
      </c>
      <c r="N515" s="2">
        <v>-5808.99</v>
      </c>
      <c r="O515" s="2">
        <v>-634</v>
      </c>
      <c r="P515" s="2">
        <v>-4349.51</v>
      </c>
      <c r="Q515" s="2">
        <v>-7138.28</v>
      </c>
      <c r="R515" s="2">
        <v>-2933.74</v>
      </c>
      <c r="S515" s="2">
        <v>-3638.14</v>
      </c>
      <c r="T515" s="2">
        <v>-2481.94</v>
      </c>
      <c r="U515" s="2">
        <f t="shared" si="7"/>
        <v>-36932.49</v>
      </c>
    </row>
    <row r="516" spans="1:21" x14ac:dyDescent="0.2">
      <c r="A516" s="4" t="s">
        <v>8</v>
      </c>
      <c r="B516" s="11" t="s">
        <v>10</v>
      </c>
      <c r="C516" s="4" t="s">
        <v>1101</v>
      </c>
      <c r="D516" s="11" t="s">
        <v>1102</v>
      </c>
      <c r="E516" s="4" t="s">
        <v>1105</v>
      </c>
      <c r="F516" s="11" t="s">
        <v>1106</v>
      </c>
      <c r="G516" s="4" t="s">
        <v>820</v>
      </c>
      <c r="H516" s="11" t="s">
        <v>829</v>
      </c>
      <c r="I516" s="2">
        <v>0</v>
      </c>
      <c r="J516" s="2">
        <v>0</v>
      </c>
      <c r="K516" s="2">
        <v>0</v>
      </c>
      <c r="L516" s="2">
        <v>0</v>
      </c>
      <c r="M516" s="2">
        <v>-1051.72</v>
      </c>
      <c r="N516" s="2">
        <v>0</v>
      </c>
      <c r="O516" s="2">
        <v>-1710.01</v>
      </c>
      <c r="P516" s="2">
        <v>0</v>
      </c>
      <c r="Q516" s="2">
        <v>-1581.93</v>
      </c>
      <c r="R516" s="2">
        <v>-375.24</v>
      </c>
      <c r="S516" s="2">
        <v>-1017.94</v>
      </c>
      <c r="T516" s="2">
        <v>-5030.71</v>
      </c>
      <c r="U516" s="2">
        <f t="shared" si="7"/>
        <v>-10767.55</v>
      </c>
    </row>
    <row r="517" spans="1:21" x14ac:dyDescent="0.2">
      <c r="A517" s="4" t="s">
        <v>8</v>
      </c>
      <c r="B517" s="11" t="s">
        <v>10</v>
      </c>
      <c r="C517" s="4" t="s">
        <v>1107</v>
      </c>
      <c r="D517" s="11" t="s">
        <v>1108</v>
      </c>
      <c r="E517" s="4" t="s">
        <v>1109</v>
      </c>
      <c r="F517" s="11" t="s">
        <v>1110</v>
      </c>
      <c r="G517" s="4" t="s">
        <v>819</v>
      </c>
      <c r="H517" s="11" t="s">
        <v>826</v>
      </c>
      <c r="I517" s="2">
        <v>12974003.470000001</v>
      </c>
      <c r="J517" s="2">
        <v>12241603.23</v>
      </c>
      <c r="K517" s="2">
        <v>12663742.939999999</v>
      </c>
      <c r="L517" s="2">
        <v>4789926.13</v>
      </c>
      <c r="M517" s="2">
        <v>1691271.03</v>
      </c>
      <c r="N517" s="2">
        <v>1010733.82</v>
      </c>
      <c r="O517" s="2">
        <v>814974.36</v>
      </c>
      <c r="P517" s="2">
        <v>735807.38</v>
      </c>
      <c r="Q517" s="2">
        <v>718873.69</v>
      </c>
      <c r="R517" s="2">
        <v>965079.94</v>
      </c>
      <c r="S517" s="2">
        <v>2124805.9900000002</v>
      </c>
      <c r="T517" s="2">
        <v>4389212.28</v>
      </c>
      <c r="U517" s="2">
        <f t="shared" si="7"/>
        <v>55120034.260000005</v>
      </c>
    </row>
    <row r="518" spans="1:21" x14ac:dyDescent="0.2">
      <c r="A518" s="4" t="s">
        <v>8</v>
      </c>
      <c r="B518" s="11" t="s">
        <v>10</v>
      </c>
      <c r="C518" s="4" t="s">
        <v>1107</v>
      </c>
      <c r="D518" s="11" t="s">
        <v>1108</v>
      </c>
      <c r="E518" s="4" t="s">
        <v>1109</v>
      </c>
      <c r="F518" s="11" t="s">
        <v>1110</v>
      </c>
      <c r="G518" s="4" t="s">
        <v>821</v>
      </c>
      <c r="H518" s="11" t="s">
        <v>828</v>
      </c>
      <c r="I518" s="2">
        <v>9351767.9399999995</v>
      </c>
      <c r="J518" s="2">
        <v>9444604.5099999998</v>
      </c>
      <c r="K518" s="2">
        <v>9347221.9399999995</v>
      </c>
      <c r="L518" s="2">
        <v>3389143</v>
      </c>
      <c r="M518" s="2">
        <v>1390909.76</v>
      </c>
      <c r="N518" s="2">
        <v>688304.21</v>
      </c>
      <c r="O518" s="2">
        <v>614105.62</v>
      </c>
      <c r="P518" s="2">
        <v>565963.06999999995</v>
      </c>
      <c r="Q518" s="2">
        <v>590931.38</v>
      </c>
      <c r="R518" s="2">
        <v>738820.99</v>
      </c>
      <c r="S518" s="2">
        <v>1412033.12</v>
      </c>
      <c r="T518" s="2">
        <v>2747537.28</v>
      </c>
      <c r="U518" s="2">
        <f t="shared" si="7"/>
        <v>40281342.82</v>
      </c>
    </row>
    <row r="519" spans="1:21" x14ac:dyDescent="0.2">
      <c r="A519" s="4" t="s">
        <v>8</v>
      </c>
      <c r="B519" s="11" t="s">
        <v>10</v>
      </c>
      <c r="C519" s="4" t="s">
        <v>1107</v>
      </c>
      <c r="D519" s="11" t="s">
        <v>1108</v>
      </c>
      <c r="E519" s="4" t="s">
        <v>1109</v>
      </c>
      <c r="F519" s="11" t="s">
        <v>1110</v>
      </c>
      <c r="G519" s="4" t="s">
        <v>820</v>
      </c>
      <c r="H519" s="11" t="s">
        <v>829</v>
      </c>
      <c r="I519" s="2">
        <v>1587052.37</v>
      </c>
      <c r="J519" s="2">
        <v>1516600.94</v>
      </c>
      <c r="K519" s="2">
        <v>1555019.69</v>
      </c>
      <c r="L519" s="2">
        <v>663308.6</v>
      </c>
      <c r="M519" s="2">
        <v>236388.98</v>
      </c>
      <c r="N519" s="2">
        <v>100908.47</v>
      </c>
      <c r="O519" s="2">
        <v>97356.53</v>
      </c>
      <c r="P519" s="2">
        <v>88322.880000000005</v>
      </c>
      <c r="Q519" s="2">
        <v>84113.04</v>
      </c>
      <c r="R519" s="2">
        <v>160597.14000000001</v>
      </c>
      <c r="S519" s="2">
        <v>315920.02</v>
      </c>
      <c r="T519" s="2">
        <v>593272.91</v>
      </c>
      <c r="U519" s="2">
        <f t="shared" si="7"/>
        <v>6998861.5700000003</v>
      </c>
    </row>
    <row r="520" spans="1:21" x14ac:dyDescent="0.2">
      <c r="A520" s="4" t="s">
        <v>8</v>
      </c>
      <c r="B520" s="11" t="s">
        <v>10</v>
      </c>
      <c r="C520" s="4" t="s">
        <v>1111</v>
      </c>
      <c r="D520" s="11" t="s">
        <v>1112</v>
      </c>
      <c r="E520" s="4" t="s">
        <v>1109</v>
      </c>
      <c r="F520" s="11" t="s">
        <v>1110</v>
      </c>
      <c r="G520" s="4" t="s">
        <v>819</v>
      </c>
      <c r="H520" s="11" t="s">
        <v>826</v>
      </c>
      <c r="I520" s="2">
        <v>5712125.04</v>
      </c>
      <c r="J520" s="2">
        <v>5405477.8700000001</v>
      </c>
      <c r="K520" s="2">
        <v>5498969.8499999996</v>
      </c>
      <c r="L520" s="2">
        <v>2291650.2599999998</v>
      </c>
      <c r="M520" s="2">
        <v>1026586.75</v>
      </c>
      <c r="N520" s="2">
        <v>770086.28</v>
      </c>
      <c r="O520" s="2">
        <v>725981.62</v>
      </c>
      <c r="P520" s="2">
        <v>687353.88</v>
      </c>
      <c r="Q520" s="2">
        <v>680426.95</v>
      </c>
      <c r="R520" s="2">
        <v>991851.33</v>
      </c>
      <c r="S520" s="2">
        <v>1004550.78</v>
      </c>
      <c r="T520" s="2">
        <v>1861973.33</v>
      </c>
      <c r="U520" s="2">
        <f t="shared" ref="U520:U583" si="8">SUM(I520:T520)</f>
        <v>26657033.939999998</v>
      </c>
    </row>
    <row r="521" spans="1:21" x14ac:dyDescent="0.2">
      <c r="A521" s="4" t="s">
        <v>8</v>
      </c>
      <c r="B521" s="11" t="s">
        <v>10</v>
      </c>
      <c r="C521" s="4" t="s">
        <v>1111</v>
      </c>
      <c r="D521" s="11" t="s">
        <v>1112</v>
      </c>
      <c r="E521" s="4" t="s">
        <v>1109</v>
      </c>
      <c r="F521" s="11" t="s">
        <v>1110</v>
      </c>
      <c r="G521" s="4" t="s">
        <v>821</v>
      </c>
      <c r="H521" s="11" t="s">
        <v>828</v>
      </c>
      <c r="I521" s="2">
        <v>5591666.8600000003</v>
      </c>
      <c r="J521" s="2">
        <v>5467337.8099999996</v>
      </c>
      <c r="K521" s="2">
        <v>5623428.9699999997</v>
      </c>
      <c r="L521" s="2">
        <v>2331331.33</v>
      </c>
      <c r="M521" s="2">
        <v>1287607.23</v>
      </c>
      <c r="N521" s="2">
        <v>837917.01</v>
      </c>
      <c r="O521" s="2">
        <v>798660.81</v>
      </c>
      <c r="P521" s="2">
        <v>772076</v>
      </c>
      <c r="Q521" s="2">
        <v>682345.95</v>
      </c>
      <c r="R521" s="2">
        <v>815485.27</v>
      </c>
      <c r="S521" s="2">
        <v>1125602.51</v>
      </c>
      <c r="T521" s="2">
        <v>1751930.82</v>
      </c>
      <c r="U521" s="2">
        <f t="shared" si="8"/>
        <v>27085390.57</v>
      </c>
    </row>
    <row r="522" spans="1:21" x14ac:dyDescent="0.2">
      <c r="A522" s="4" t="s">
        <v>8</v>
      </c>
      <c r="B522" s="11" t="s">
        <v>10</v>
      </c>
      <c r="C522" s="4" t="s">
        <v>1111</v>
      </c>
      <c r="D522" s="11" t="s">
        <v>1112</v>
      </c>
      <c r="E522" s="4" t="s">
        <v>1109</v>
      </c>
      <c r="F522" s="11" t="s">
        <v>1110</v>
      </c>
      <c r="G522" s="4" t="s">
        <v>820</v>
      </c>
      <c r="H522" s="11" t="s">
        <v>829</v>
      </c>
      <c r="I522" s="2">
        <v>2491623.79</v>
      </c>
      <c r="J522" s="2">
        <v>2222412.79</v>
      </c>
      <c r="K522" s="2">
        <v>2483688.31</v>
      </c>
      <c r="L522" s="2">
        <v>1185610.51</v>
      </c>
      <c r="M522" s="2">
        <v>512620.68</v>
      </c>
      <c r="N522" s="2">
        <v>332817.68</v>
      </c>
      <c r="O522" s="2">
        <v>329715.84000000003</v>
      </c>
      <c r="P522" s="2">
        <v>307407.8</v>
      </c>
      <c r="Q522" s="2">
        <v>298262.37</v>
      </c>
      <c r="R522" s="2">
        <v>407002.22</v>
      </c>
      <c r="S522" s="2">
        <v>579499.86</v>
      </c>
      <c r="T522" s="2">
        <v>1008760.67</v>
      </c>
      <c r="U522" s="2">
        <f t="shared" si="8"/>
        <v>12159422.52</v>
      </c>
    </row>
    <row r="523" spans="1:21" x14ac:dyDescent="0.2">
      <c r="A523" s="4" t="s">
        <v>8</v>
      </c>
      <c r="B523" s="11" t="s">
        <v>10</v>
      </c>
      <c r="C523" s="4" t="s">
        <v>1113</v>
      </c>
      <c r="D523" s="11" t="s">
        <v>1114</v>
      </c>
      <c r="E523" s="4" t="s">
        <v>1109</v>
      </c>
      <c r="F523" s="11" t="s">
        <v>1110</v>
      </c>
      <c r="G523" s="4" t="s">
        <v>819</v>
      </c>
      <c r="H523" s="11" t="s">
        <v>826</v>
      </c>
      <c r="I523" s="2">
        <v>852101.28</v>
      </c>
      <c r="J523" s="2">
        <v>793824.29</v>
      </c>
      <c r="K523" s="2">
        <v>1013091.73</v>
      </c>
      <c r="L523" s="2">
        <v>416471.71</v>
      </c>
      <c r="M523" s="2">
        <v>308587.78999999998</v>
      </c>
      <c r="N523" s="2">
        <v>278354.96999999997</v>
      </c>
      <c r="O523" s="2">
        <v>172149.93</v>
      </c>
      <c r="P523" s="2">
        <v>219343.32</v>
      </c>
      <c r="Q523" s="2">
        <v>102382.93</v>
      </c>
      <c r="R523" s="2">
        <v>104552.37</v>
      </c>
      <c r="S523" s="2">
        <v>125845.37</v>
      </c>
      <c r="T523" s="2">
        <v>255600.03</v>
      </c>
      <c r="U523" s="2">
        <f t="shared" si="8"/>
        <v>4642305.72</v>
      </c>
    </row>
    <row r="524" spans="1:21" x14ac:dyDescent="0.2">
      <c r="A524" s="4" t="s">
        <v>8</v>
      </c>
      <c r="B524" s="11" t="s">
        <v>10</v>
      </c>
      <c r="C524" s="4" t="s">
        <v>1113</v>
      </c>
      <c r="D524" s="11" t="s">
        <v>1114</v>
      </c>
      <c r="E524" s="4" t="s">
        <v>1109</v>
      </c>
      <c r="F524" s="11" t="s">
        <v>1110</v>
      </c>
      <c r="G524" s="4" t="s">
        <v>821</v>
      </c>
      <c r="H524" s="11" t="s">
        <v>828</v>
      </c>
      <c r="I524" s="2">
        <v>898042.89</v>
      </c>
      <c r="J524" s="2">
        <v>805367.25</v>
      </c>
      <c r="K524" s="2">
        <v>899215.53</v>
      </c>
      <c r="L524" s="2">
        <v>440777.21</v>
      </c>
      <c r="M524" s="2">
        <v>294308.2</v>
      </c>
      <c r="N524" s="2">
        <v>235406.22</v>
      </c>
      <c r="O524" s="2">
        <v>193800.63</v>
      </c>
      <c r="P524" s="2">
        <v>239277.75</v>
      </c>
      <c r="Q524" s="2">
        <v>162858.46</v>
      </c>
      <c r="R524" s="2">
        <v>267263.05</v>
      </c>
      <c r="S524" s="2">
        <v>273479.74</v>
      </c>
      <c r="T524" s="2">
        <v>389106.99</v>
      </c>
      <c r="U524" s="2">
        <f t="shared" si="8"/>
        <v>5098903.9200000009</v>
      </c>
    </row>
    <row r="525" spans="1:21" x14ac:dyDescent="0.2">
      <c r="A525" s="4" t="s">
        <v>8</v>
      </c>
      <c r="B525" s="11" t="s">
        <v>10</v>
      </c>
      <c r="C525" s="4" t="s">
        <v>1113</v>
      </c>
      <c r="D525" s="11" t="s">
        <v>1114</v>
      </c>
      <c r="E525" s="4" t="s">
        <v>1109</v>
      </c>
      <c r="F525" s="11" t="s">
        <v>1110</v>
      </c>
      <c r="G525" s="4" t="s">
        <v>820</v>
      </c>
      <c r="H525" s="11" t="s">
        <v>829</v>
      </c>
      <c r="I525" s="2">
        <v>376326.06</v>
      </c>
      <c r="J525" s="2">
        <v>292205.09000000003</v>
      </c>
      <c r="K525" s="2">
        <v>584636.03</v>
      </c>
      <c r="L525" s="2">
        <v>260366.61</v>
      </c>
      <c r="M525" s="2">
        <v>69439.009999999995</v>
      </c>
      <c r="N525" s="2">
        <v>78263.63</v>
      </c>
      <c r="O525" s="2">
        <v>86468.26</v>
      </c>
      <c r="P525" s="2">
        <v>95564.78</v>
      </c>
      <c r="Q525" s="2">
        <v>51448.59</v>
      </c>
      <c r="R525" s="2">
        <v>91411.69</v>
      </c>
      <c r="S525" s="2">
        <v>117574.9</v>
      </c>
      <c r="T525" s="2">
        <v>142535.63</v>
      </c>
      <c r="U525" s="2">
        <f t="shared" si="8"/>
        <v>2246240.2800000003</v>
      </c>
    </row>
    <row r="526" spans="1:21" x14ac:dyDescent="0.2">
      <c r="A526" s="4" t="s">
        <v>8</v>
      </c>
      <c r="B526" s="11" t="s">
        <v>10</v>
      </c>
      <c r="C526" s="4" t="s">
        <v>1115</v>
      </c>
      <c r="D526" s="11" t="s">
        <v>1116</v>
      </c>
      <c r="E526" s="4" t="s">
        <v>1109</v>
      </c>
      <c r="F526" s="11" t="s">
        <v>1110</v>
      </c>
      <c r="G526" s="4" t="s">
        <v>819</v>
      </c>
      <c r="H526" s="11" t="s">
        <v>826</v>
      </c>
      <c r="I526" s="2">
        <v>1227904.46</v>
      </c>
      <c r="J526" s="2">
        <v>1183824.95</v>
      </c>
      <c r="K526" s="2">
        <v>1193064.04</v>
      </c>
      <c r="L526" s="2">
        <v>500918.35</v>
      </c>
      <c r="M526" s="2">
        <v>259798.57</v>
      </c>
      <c r="N526" s="2">
        <v>158243.89000000001</v>
      </c>
      <c r="O526" s="2">
        <v>132851.9</v>
      </c>
      <c r="P526" s="2">
        <v>122285.33</v>
      </c>
      <c r="Q526" s="2">
        <v>123176.62</v>
      </c>
      <c r="R526" s="2">
        <v>162833.91</v>
      </c>
      <c r="S526" s="2">
        <v>219980.58</v>
      </c>
      <c r="T526" s="2">
        <v>397545.07</v>
      </c>
      <c r="U526" s="2">
        <f t="shared" si="8"/>
        <v>5682427.6700000009</v>
      </c>
    </row>
    <row r="527" spans="1:21" x14ac:dyDescent="0.2">
      <c r="A527" s="4" t="s">
        <v>8</v>
      </c>
      <c r="B527" s="11" t="s">
        <v>10</v>
      </c>
      <c r="C527" s="4" t="s">
        <v>1115</v>
      </c>
      <c r="D527" s="11" t="s">
        <v>1116</v>
      </c>
      <c r="E527" s="4" t="s">
        <v>1109</v>
      </c>
      <c r="F527" s="11" t="s">
        <v>1110</v>
      </c>
      <c r="G527" s="4" t="s">
        <v>821</v>
      </c>
      <c r="H527" s="11" t="s">
        <v>828</v>
      </c>
      <c r="I527" s="2">
        <v>97131.88</v>
      </c>
      <c r="J527" s="2">
        <v>99122.75</v>
      </c>
      <c r="K527" s="2">
        <v>91258.57</v>
      </c>
      <c r="L527" s="2">
        <v>40863.089999999997</v>
      </c>
      <c r="M527" s="2">
        <v>47719.73</v>
      </c>
      <c r="N527" s="2">
        <v>24862.46</v>
      </c>
      <c r="O527" s="2">
        <v>23315.06</v>
      </c>
      <c r="P527" s="2">
        <v>22172.28</v>
      </c>
      <c r="Q527" s="2">
        <v>14627.48</v>
      </c>
      <c r="R527" s="2">
        <v>30267.99</v>
      </c>
      <c r="S527" s="2">
        <v>27681.97</v>
      </c>
      <c r="T527" s="2">
        <v>36198.129999999997</v>
      </c>
      <c r="U527" s="2">
        <f t="shared" si="8"/>
        <v>555221.39</v>
      </c>
    </row>
    <row r="528" spans="1:21" x14ac:dyDescent="0.2">
      <c r="A528" s="4" t="s">
        <v>8</v>
      </c>
      <c r="B528" s="11" t="s">
        <v>10</v>
      </c>
      <c r="C528" s="4" t="s">
        <v>1117</v>
      </c>
      <c r="D528" s="11" t="s">
        <v>1118</v>
      </c>
      <c r="E528" s="4" t="s">
        <v>1109</v>
      </c>
      <c r="F528" s="11" t="s">
        <v>1110</v>
      </c>
      <c r="G528" s="4" t="s">
        <v>820</v>
      </c>
      <c r="H528" s="11" t="s">
        <v>829</v>
      </c>
      <c r="I528" s="2">
        <v>744.57</v>
      </c>
      <c r="J528" s="2">
        <v>-376.72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f t="shared" si="8"/>
        <v>367.85</v>
      </c>
    </row>
    <row r="529" spans="1:21" x14ac:dyDescent="0.2">
      <c r="A529" s="4" t="s">
        <v>8</v>
      </c>
      <c r="B529" s="11" t="s">
        <v>10</v>
      </c>
      <c r="C529" s="4" t="s">
        <v>1119</v>
      </c>
      <c r="D529" s="11" t="s">
        <v>1120</v>
      </c>
      <c r="E529" s="4" t="s">
        <v>1121</v>
      </c>
      <c r="F529" s="11" t="s">
        <v>1122</v>
      </c>
      <c r="G529" s="4" t="s">
        <v>819</v>
      </c>
      <c r="H529" s="11" t="s">
        <v>826</v>
      </c>
      <c r="I529" s="2">
        <v>997983.98</v>
      </c>
      <c r="J529" s="2">
        <v>347474.61</v>
      </c>
      <c r="K529" s="2">
        <v>-2517358.59</v>
      </c>
      <c r="L529" s="2">
        <v>-2293458</v>
      </c>
      <c r="M529" s="2">
        <v>-879777</v>
      </c>
      <c r="N529" s="2">
        <v>-165914.98000000001</v>
      </c>
      <c r="O529" s="2">
        <v>-130988.25</v>
      </c>
      <c r="P529" s="2">
        <v>19112.23</v>
      </c>
      <c r="Q529" s="2">
        <v>-6600</v>
      </c>
      <c r="R529" s="2">
        <v>325155</v>
      </c>
      <c r="S529" s="2">
        <v>1004589</v>
      </c>
      <c r="T529" s="2">
        <v>532811</v>
      </c>
      <c r="U529" s="2">
        <f t="shared" si="8"/>
        <v>-2766971</v>
      </c>
    </row>
    <row r="530" spans="1:21" x14ac:dyDescent="0.2">
      <c r="A530" s="4" t="s">
        <v>8</v>
      </c>
      <c r="B530" s="11" t="s">
        <v>10</v>
      </c>
      <c r="C530" s="4" t="s">
        <v>1119</v>
      </c>
      <c r="D530" s="11" t="s">
        <v>1120</v>
      </c>
      <c r="E530" s="4" t="s">
        <v>1121</v>
      </c>
      <c r="F530" s="11" t="s">
        <v>1122</v>
      </c>
      <c r="G530" s="4" t="s">
        <v>821</v>
      </c>
      <c r="H530" s="11" t="s">
        <v>828</v>
      </c>
      <c r="I530" s="2">
        <v>654574</v>
      </c>
      <c r="J530" s="2">
        <v>1291091</v>
      </c>
      <c r="K530" s="2">
        <v>-2670082</v>
      </c>
      <c r="L530" s="2">
        <v>-1714763</v>
      </c>
      <c r="M530" s="2">
        <v>-798213</v>
      </c>
      <c r="N530" s="2">
        <v>-66580</v>
      </c>
      <c r="O530" s="2">
        <v>-7777</v>
      </c>
      <c r="P530" s="2">
        <v>-37739</v>
      </c>
      <c r="Q530" s="2">
        <v>-6161</v>
      </c>
      <c r="R530" s="2">
        <v>267114</v>
      </c>
      <c r="S530" s="2">
        <v>444620</v>
      </c>
      <c r="T530" s="2">
        <v>335789</v>
      </c>
      <c r="U530" s="2">
        <f t="shared" si="8"/>
        <v>-2308127</v>
      </c>
    </row>
    <row r="531" spans="1:21" x14ac:dyDescent="0.2">
      <c r="A531" s="4" t="s">
        <v>8</v>
      </c>
      <c r="B531" s="11" t="s">
        <v>10</v>
      </c>
      <c r="C531" s="4" t="s">
        <v>1119</v>
      </c>
      <c r="D531" s="11" t="s">
        <v>1120</v>
      </c>
      <c r="E531" s="4" t="s">
        <v>1121</v>
      </c>
      <c r="F531" s="11" t="s">
        <v>1122</v>
      </c>
      <c r="G531" s="4" t="s">
        <v>820</v>
      </c>
      <c r="H531" s="11" t="s">
        <v>829</v>
      </c>
      <c r="I531" s="2">
        <v>76053</v>
      </c>
      <c r="J531" s="2">
        <v>168842</v>
      </c>
      <c r="K531" s="2">
        <v>-413172</v>
      </c>
      <c r="L531" s="2">
        <v>-309261</v>
      </c>
      <c r="M531" s="2">
        <v>-85940</v>
      </c>
      <c r="N531" s="2">
        <v>-40374</v>
      </c>
      <c r="O531" s="2">
        <v>864</v>
      </c>
      <c r="P531" s="2">
        <v>-11807</v>
      </c>
      <c r="Q531" s="2">
        <v>3432</v>
      </c>
      <c r="R531" s="2">
        <v>75725</v>
      </c>
      <c r="S531" s="2">
        <v>133509</v>
      </c>
      <c r="T531" s="2">
        <v>23822</v>
      </c>
      <c r="U531" s="2">
        <f t="shared" si="8"/>
        <v>-378307</v>
      </c>
    </row>
    <row r="532" spans="1:21" x14ac:dyDescent="0.2">
      <c r="A532" s="4" t="s">
        <v>8</v>
      </c>
      <c r="B532" s="11" t="s">
        <v>10</v>
      </c>
      <c r="C532" s="4" t="s">
        <v>1119</v>
      </c>
      <c r="D532" s="11" t="s">
        <v>1120</v>
      </c>
      <c r="E532" s="4" t="s">
        <v>1123</v>
      </c>
      <c r="F532" s="11" t="s">
        <v>1124</v>
      </c>
      <c r="G532" s="4" t="s">
        <v>819</v>
      </c>
      <c r="H532" s="11" t="s">
        <v>826</v>
      </c>
      <c r="I532" s="2">
        <v>484370.66</v>
      </c>
      <c r="J532" s="2">
        <v>304627.34999999998</v>
      </c>
      <c r="K532" s="2">
        <v>-1285701.01</v>
      </c>
      <c r="L532" s="2">
        <v>-930348</v>
      </c>
      <c r="M532" s="2">
        <v>-341034</v>
      </c>
      <c r="N532" s="2">
        <v>-22713.63</v>
      </c>
      <c r="O532" s="2">
        <v>-55662.13</v>
      </c>
      <c r="P532" s="2">
        <v>27436.76</v>
      </c>
      <c r="Q532" s="2">
        <v>4288</v>
      </c>
      <c r="R532" s="2">
        <v>363479</v>
      </c>
      <c r="S532" s="2">
        <v>95466</v>
      </c>
      <c r="T532" s="2">
        <v>144147</v>
      </c>
      <c r="U532" s="2">
        <f t="shared" si="8"/>
        <v>-1211643.9999999998</v>
      </c>
    </row>
    <row r="533" spans="1:21" x14ac:dyDescent="0.2">
      <c r="A533" s="4" t="s">
        <v>8</v>
      </c>
      <c r="B533" s="11" t="s">
        <v>10</v>
      </c>
      <c r="C533" s="4" t="s">
        <v>1119</v>
      </c>
      <c r="D533" s="11" t="s">
        <v>1120</v>
      </c>
      <c r="E533" s="4" t="s">
        <v>1123</v>
      </c>
      <c r="F533" s="11" t="s">
        <v>1124</v>
      </c>
      <c r="G533" s="4" t="s">
        <v>821</v>
      </c>
      <c r="H533" s="11" t="s">
        <v>828</v>
      </c>
      <c r="I533" s="2">
        <v>358119</v>
      </c>
      <c r="J533" s="2">
        <v>667655</v>
      </c>
      <c r="K533" s="2">
        <v>-1483321</v>
      </c>
      <c r="L533" s="2">
        <v>-931916</v>
      </c>
      <c r="M533" s="2">
        <v>-458095</v>
      </c>
      <c r="N533" s="2">
        <v>29700</v>
      </c>
      <c r="O533" s="2">
        <v>21457</v>
      </c>
      <c r="P533" s="2">
        <v>-32425</v>
      </c>
      <c r="Q533" s="2">
        <v>-59608</v>
      </c>
      <c r="R533" s="2">
        <v>276802</v>
      </c>
      <c r="S533" s="2">
        <v>189920</v>
      </c>
      <c r="T533" s="2">
        <v>56879</v>
      </c>
      <c r="U533" s="2">
        <f t="shared" si="8"/>
        <v>-1364833</v>
      </c>
    </row>
    <row r="534" spans="1:21" x14ac:dyDescent="0.2">
      <c r="A534" s="4" t="s">
        <v>8</v>
      </c>
      <c r="B534" s="11" t="s">
        <v>10</v>
      </c>
      <c r="C534" s="4" t="s">
        <v>1119</v>
      </c>
      <c r="D534" s="11" t="s">
        <v>1120</v>
      </c>
      <c r="E534" s="4" t="s">
        <v>1123</v>
      </c>
      <c r="F534" s="11" t="s">
        <v>1124</v>
      </c>
      <c r="G534" s="4" t="s">
        <v>820</v>
      </c>
      <c r="H534" s="11" t="s">
        <v>829</v>
      </c>
      <c r="I534" s="2">
        <v>107969</v>
      </c>
      <c r="J534" s="2">
        <v>171410</v>
      </c>
      <c r="K534" s="2">
        <v>-542701</v>
      </c>
      <c r="L534" s="2">
        <v>-460844</v>
      </c>
      <c r="M534" s="2">
        <v>-120688</v>
      </c>
      <c r="N534" s="2">
        <v>-30934</v>
      </c>
      <c r="O534" s="2">
        <v>8568</v>
      </c>
      <c r="P534" s="2">
        <v>-35392</v>
      </c>
      <c r="Q534" s="2">
        <v>13200</v>
      </c>
      <c r="R534" s="2">
        <v>149309</v>
      </c>
      <c r="S534" s="2">
        <v>161910</v>
      </c>
      <c r="T534" s="2">
        <v>7266</v>
      </c>
      <c r="U534" s="2">
        <f t="shared" si="8"/>
        <v>-570927</v>
      </c>
    </row>
    <row r="535" spans="1:21" x14ac:dyDescent="0.2">
      <c r="A535" s="4" t="s">
        <v>8</v>
      </c>
      <c r="B535" s="11" t="s">
        <v>10</v>
      </c>
      <c r="C535" s="4" t="s">
        <v>1119</v>
      </c>
      <c r="D535" s="11" t="s">
        <v>1120</v>
      </c>
      <c r="E535" s="4" t="s">
        <v>1125</v>
      </c>
      <c r="F535" s="11" t="s">
        <v>1126</v>
      </c>
      <c r="G535" s="4" t="s">
        <v>819</v>
      </c>
      <c r="H535" s="11" t="s">
        <v>826</v>
      </c>
      <c r="I535" s="2">
        <v>9032.91</v>
      </c>
      <c r="J535" s="2">
        <v>-30774.720000000001</v>
      </c>
      <c r="K535" s="2">
        <v>-10683.56</v>
      </c>
      <c r="L535" s="2">
        <v>2932.97</v>
      </c>
      <c r="M535" s="2">
        <v>-1940.83</v>
      </c>
      <c r="N535" s="2">
        <v>-24223.33</v>
      </c>
      <c r="O535" s="2">
        <v>-14521.78</v>
      </c>
      <c r="P535" s="2">
        <v>-53034.080000000002</v>
      </c>
      <c r="Q535" s="2">
        <v>87108.95</v>
      </c>
      <c r="R535" s="2">
        <v>-116730.45</v>
      </c>
      <c r="S535" s="2">
        <v>27277.73</v>
      </c>
      <c r="T535" s="2">
        <v>31969.32</v>
      </c>
      <c r="U535" s="2">
        <f t="shared" si="8"/>
        <v>-93586.870000000024</v>
      </c>
    </row>
    <row r="536" spans="1:21" x14ac:dyDescent="0.2">
      <c r="A536" s="4" t="s">
        <v>8</v>
      </c>
      <c r="B536" s="11" t="s">
        <v>10</v>
      </c>
      <c r="C536" s="4" t="s">
        <v>1119</v>
      </c>
      <c r="D536" s="11" t="s">
        <v>1120</v>
      </c>
      <c r="E536" s="4" t="s">
        <v>1125</v>
      </c>
      <c r="F536" s="11" t="s">
        <v>1126</v>
      </c>
      <c r="G536" s="4" t="s">
        <v>821</v>
      </c>
      <c r="H536" s="11" t="s">
        <v>828</v>
      </c>
      <c r="I536" s="2">
        <v>2135.5500000000002</v>
      </c>
      <c r="J536" s="2">
        <v>150.63999999999999</v>
      </c>
      <c r="K536" s="2">
        <v>7974.51</v>
      </c>
      <c r="L536" s="2">
        <v>-8869.07</v>
      </c>
      <c r="M536" s="2">
        <v>-35783.14</v>
      </c>
      <c r="N536" s="2">
        <v>-29702.400000000001</v>
      </c>
      <c r="O536" s="2">
        <v>10915.81</v>
      </c>
      <c r="P536" s="2">
        <v>-3864.03</v>
      </c>
      <c r="Q536" s="2">
        <v>9399.26</v>
      </c>
      <c r="R536" s="2">
        <v>49350.16</v>
      </c>
      <c r="S536" s="2">
        <v>-31166.52</v>
      </c>
      <c r="T536" s="2">
        <v>-6968.22</v>
      </c>
      <c r="U536" s="2">
        <f t="shared" si="8"/>
        <v>-36427.44999999999</v>
      </c>
    </row>
    <row r="537" spans="1:21" x14ac:dyDescent="0.2">
      <c r="A537" s="4" t="s">
        <v>8</v>
      </c>
      <c r="B537" s="11" t="s">
        <v>10</v>
      </c>
      <c r="C537" s="4" t="s">
        <v>1119</v>
      </c>
      <c r="D537" s="11" t="s">
        <v>1120</v>
      </c>
      <c r="E537" s="4" t="s">
        <v>1125</v>
      </c>
      <c r="F537" s="11" t="s">
        <v>1126</v>
      </c>
      <c r="G537" s="4" t="s">
        <v>820</v>
      </c>
      <c r="H537" s="11" t="s">
        <v>829</v>
      </c>
      <c r="I537" s="2">
        <v>5344.12</v>
      </c>
      <c r="J537" s="2">
        <v>615.65</v>
      </c>
      <c r="K537" s="2">
        <v>-2429.31</v>
      </c>
      <c r="L537" s="2">
        <v>-2844.07</v>
      </c>
      <c r="M537" s="2">
        <v>-536.58000000000004</v>
      </c>
      <c r="N537" s="2">
        <v>-119.5</v>
      </c>
      <c r="O537" s="2">
        <v>36.68</v>
      </c>
      <c r="P537" s="2">
        <v>-44.09</v>
      </c>
      <c r="Q537" s="2">
        <v>-22.9</v>
      </c>
      <c r="R537" s="2">
        <v>774.74</v>
      </c>
      <c r="S537" s="2">
        <v>-494.28</v>
      </c>
      <c r="T537" s="2">
        <v>14628.54</v>
      </c>
      <c r="U537" s="2">
        <f t="shared" si="8"/>
        <v>14909</v>
      </c>
    </row>
    <row r="538" spans="1:21" x14ac:dyDescent="0.2">
      <c r="A538" s="4" t="s">
        <v>8</v>
      </c>
      <c r="B538" s="11" t="s">
        <v>10</v>
      </c>
      <c r="C538" s="4" t="s">
        <v>1119</v>
      </c>
      <c r="D538" s="11" t="s">
        <v>1120</v>
      </c>
      <c r="E538" s="4" t="s">
        <v>1127</v>
      </c>
      <c r="F538" s="11" t="s">
        <v>1128</v>
      </c>
      <c r="G538" s="4" t="s">
        <v>819</v>
      </c>
      <c r="H538" s="11" t="s">
        <v>826</v>
      </c>
      <c r="I538" s="2">
        <v>96645.65</v>
      </c>
      <c r="J538" s="2">
        <v>48990.73</v>
      </c>
      <c r="K538" s="2">
        <v>-256412.38</v>
      </c>
      <c r="L538" s="2">
        <v>-200466</v>
      </c>
      <c r="M538" s="2">
        <v>-61485</v>
      </c>
      <c r="N538" s="2">
        <v>-23061.09</v>
      </c>
      <c r="O538" s="2">
        <v>-18131.62</v>
      </c>
      <c r="P538" s="2">
        <v>3986.71</v>
      </c>
      <c r="Q538" s="2">
        <v>984</v>
      </c>
      <c r="R538" s="2">
        <v>53951</v>
      </c>
      <c r="S538" s="2">
        <v>59375</v>
      </c>
      <c r="T538" s="2">
        <v>26487</v>
      </c>
      <c r="U538" s="2">
        <f t="shared" si="8"/>
        <v>-269136</v>
      </c>
    </row>
    <row r="539" spans="1:21" x14ac:dyDescent="0.2">
      <c r="A539" s="4" t="s">
        <v>8</v>
      </c>
      <c r="B539" s="11" t="s">
        <v>10</v>
      </c>
      <c r="C539" s="4" t="s">
        <v>1119</v>
      </c>
      <c r="D539" s="11" t="s">
        <v>1120</v>
      </c>
      <c r="E539" s="4" t="s">
        <v>1127</v>
      </c>
      <c r="F539" s="11" t="s">
        <v>1128</v>
      </c>
      <c r="G539" s="4" t="s">
        <v>821</v>
      </c>
      <c r="H539" s="11" t="s">
        <v>828</v>
      </c>
      <c r="I539" s="2">
        <v>-7277</v>
      </c>
      <c r="J539" s="2">
        <v>14501</v>
      </c>
      <c r="K539" s="2">
        <v>-31871</v>
      </c>
      <c r="L539" s="2">
        <v>-16601</v>
      </c>
      <c r="M539" s="2">
        <v>-186</v>
      </c>
      <c r="N539" s="2">
        <v>-918</v>
      </c>
      <c r="O539" s="2">
        <v>368</v>
      </c>
      <c r="P539" s="2">
        <v>-1209</v>
      </c>
      <c r="Q539" s="2">
        <v>-6148</v>
      </c>
      <c r="R539" s="2">
        <v>22805</v>
      </c>
      <c r="S539" s="2">
        <v>-4008</v>
      </c>
      <c r="T539" s="2">
        <v>-2803</v>
      </c>
      <c r="U539" s="2">
        <f t="shared" si="8"/>
        <v>-33347</v>
      </c>
    </row>
    <row r="540" spans="1:21" x14ac:dyDescent="0.2">
      <c r="A540" s="4" t="s">
        <v>8</v>
      </c>
      <c r="B540" s="11" t="s">
        <v>10</v>
      </c>
      <c r="C540" s="4" t="s">
        <v>1119</v>
      </c>
      <c r="D540" s="11" t="s">
        <v>1120</v>
      </c>
      <c r="E540" s="4" t="s">
        <v>1127</v>
      </c>
      <c r="F540" s="11" t="s">
        <v>1128</v>
      </c>
      <c r="G540" s="4" t="s">
        <v>820</v>
      </c>
      <c r="H540" s="11" t="s">
        <v>829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f t="shared" si="8"/>
        <v>0</v>
      </c>
    </row>
    <row r="541" spans="1:21" x14ac:dyDescent="0.2">
      <c r="A541" s="4" t="s">
        <v>8</v>
      </c>
      <c r="B541" s="11" t="s">
        <v>10</v>
      </c>
      <c r="C541" s="4" t="s">
        <v>1129</v>
      </c>
      <c r="D541" s="11" t="s">
        <v>1130</v>
      </c>
      <c r="E541" s="4" t="s">
        <v>1109</v>
      </c>
      <c r="F541" s="11" t="s">
        <v>1110</v>
      </c>
      <c r="G541" s="4" t="s">
        <v>819</v>
      </c>
      <c r="H541" s="11" t="s">
        <v>826</v>
      </c>
      <c r="I541" s="2">
        <v>-14090546.359999999</v>
      </c>
      <c r="J541" s="2">
        <v>-16350947.99</v>
      </c>
      <c r="K541" s="2">
        <v>-16484690.699999999</v>
      </c>
      <c r="L541" s="2">
        <v>-9889925.5700000003</v>
      </c>
      <c r="M541" s="2">
        <v>-4545617.1100000003</v>
      </c>
      <c r="N541" s="2">
        <v>-2829673.48</v>
      </c>
      <c r="O541" s="2">
        <v>-2925871.39</v>
      </c>
      <c r="P541" s="2">
        <v>-2689152.57</v>
      </c>
      <c r="Q541" s="2">
        <v>-2782532.64</v>
      </c>
      <c r="R541" s="2">
        <v>-2785892.95</v>
      </c>
      <c r="S541" s="2">
        <v>-3881510.73</v>
      </c>
      <c r="T541" s="2">
        <v>-5752648.25</v>
      </c>
      <c r="U541" s="2">
        <f t="shared" si="8"/>
        <v>-85009009.739999995</v>
      </c>
    </row>
    <row r="542" spans="1:21" x14ac:dyDescent="0.2">
      <c r="A542" s="4" t="s">
        <v>8</v>
      </c>
      <c r="B542" s="11" t="s">
        <v>10</v>
      </c>
      <c r="C542" s="4" t="s">
        <v>1129</v>
      </c>
      <c r="D542" s="11" t="s">
        <v>1130</v>
      </c>
      <c r="E542" s="4" t="s">
        <v>1109</v>
      </c>
      <c r="F542" s="11" t="s">
        <v>1110</v>
      </c>
      <c r="G542" s="4" t="s">
        <v>821</v>
      </c>
      <c r="H542" s="11" t="s">
        <v>828</v>
      </c>
      <c r="I542" s="2">
        <v>-12236982.959999999</v>
      </c>
      <c r="J542" s="2">
        <v>-13280695.700000001</v>
      </c>
      <c r="K542" s="2">
        <v>-12832895.550000001</v>
      </c>
      <c r="L542" s="2">
        <v>-6810509.7200000007</v>
      </c>
      <c r="M542" s="2">
        <v>-3327080.8400000003</v>
      </c>
      <c r="N542" s="2">
        <v>-2689345.64</v>
      </c>
      <c r="O542" s="2">
        <v>-2533858.63</v>
      </c>
      <c r="P542" s="2">
        <v>-2284647.7599999998</v>
      </c>
      <c r="Q542" s="2">
        <v>-2419818.0299999998</v>
      </c>
      <c r="R542" s="2">
        <v>-2534041.5</v>
      </c>
      <c r="S542" s="2">
        <v>-3165632.5900000003</v>
      </c>
      <c r="T542" s="2">
        <v>-4101942.91</v>
      </c>
      <c r="U542" s="2">
        <f t="shared" si="8"/>
        <v>-68217451.830000013</v>
      </c>
    </row>
    <row r="543" spans="1:21" x14ac:dyDescent="0.2">
      <c r="A543" s="4" t="s">
        <v>8</v>
      </c>
      <c r="B543" s="11" t="s">
        <v>10</v>
      </c>
      <c r="C543" s="4" t="s">
        <v>1129</v>
      </c>
      <c r="D543" s="11" t="s">
        <v>1130</v>
      </c>
      <c r="E543" s="4" t="s">
        <v>1109</v>
      </c>
      <c r="F543" s="11" t="s">
        <v>1110</v>
      </c>
      <c r="G543" s="4" t="s">
        <v>820</v>
      </c>
      <c r="H543" s="11" t="s">
        <v>829</v>
      </c>
      <c r="I543" s="2">
        <v>-3108738.36</v>
      </c>
      <c r="J543" s="2">
        <v>-3365550.18</v>
      </c>
      <c r="K543" s="2">
        <v>-3501150.68</v>
      </c>
      <c r="L543" s="2">
        <v>-2204596.35</v>
      </c>
      <c r="M543" s="2">
        <v>-1141552.4099999999</v>
      </c>
      <c r="N543" s="2">
        <v>-903521.32</v>
      </c>
      <c r="O543" s="2">
        <v>-836301.68</v>
      </c>
      <c r="P543" s="2">
        <v>-779834.19</v>
      </c>
      <c r="Q543" s="2">
        <v>-870736.98</v>
      </c>
      <c r="R543" s="2">
        <v>-872607.37</v>
      </c>
      <c r="S543" s="2">
        <v>-1067405.6000000001</v>
      </c>
      <c r="T543" s="2">
        <v>-1367047.13</v>
      </c>
      <c r="U543" s="2">
        <f t="shared" si="8"/>
        <v>-20019042.25</v>
      </c>
    </row>
    <row r="544" spans="1:21" x14ac:dyDescent="0.2">
      <c r="A544" s="4" t="s">
        <v>8</v>
      </c>
      <c r="B544" s="11" t="s">
        <v>10</v>
      </c>
      <c r="C544" s="4" t="s">
        <v>1131</v>
      </c>
      <c r="D544" s="11" t="s">
        <v>1132</v>
      </c>
      <c r="E544" s="4" t="s">
        <v>1133</v>
      </c>
      <c r="F544" s="11" t="s">
        <v>1134</v>
      </c>
      <c r="G544" s="4" t="s">
        <v>821</v>
      </c>
      <c r="H544" s="11" t="s">
        <v>828</v>
      </c>
      <c r="I544" s="2">
        <v>115878.02</v>
      </c>
      <c r="J544" s="2">
        <v>120724.03</v>
      </c>
      <c r="K544" s="2">
        <v>200747.05</v>
      </c>
      <c r="L544" s="2">
        <v>43631.02</v>
      </c>
      <c r="M544" s="2">
        <v>-44814.73</v>
      </c>
      <c r="N544" s="2">
        <v>-68399.88</v>
      </c>
      <c r="O544" s="2">
        <v>-112567.45</v>
      </c>
      <c r="P544" s="2">
        <v>-82067.539999999994</v>
      </c>
      <c r="Q544" s="2">
        <v>-84235.46</v>
      </c>
      <c r="R544" s="2">
        <v>-65184.69</v>
      </c>
      <c r="S544" s="2">
        <v>-69723.48</v>
      </c>
      <c r="T544" s="2">
        <v>59641.120000000003</v>
      </c>
      <c r="U544" s="2">
        <f t="shared" si="8"/>
        <v>13628.010000000017</v>
      </c>
    </row>
    <row r="545" spans="1:21" x14ac:dyDescent="0.2">
      <c r="A545" s="4" t="s">
        <v>8</v>
      </c>
      <c r="B545" s="11" t="s">
        <v>10</v>
      </c>
      <c r="C545" s="4" t="s">
        <v>1131</v>
      </c>
      <c r="D545" s="11" t="s">
        <v>1132</v>
      </c>
      <c r="E545" s="4" t="s">
        <v>1135</v>
      </c>
      <c r="F545" s="11" t="s">
        <v>1136</v>
      </c>
      <c r="G545" s="4" t="s">
        <v>819</v>
      </c>
      <c r="H545" s="11" t="s">
        <v>826</v>
      </c>
      <c r="I545" s="2">
        <v>1203818.5</v>
      </c>
      <c r="J545" s="2">
        <v>2809867.84</v>
      </c>
      <c r="K545" s="2">
        <v>1550074.37</v>
      </c>
      <c r="L545" s="2">
        <v>1665423.99</v>
      </c>
      <c r="M545" s="2">
        <v>-1053696.3600000001</v>
      </c>
      <c r="N545" s="2">
        <v>-987004.77</v>
      </c>
      <c r="O545" s="2">
        <v>-1232655.3600000001</v>
      </c>
      <c r="P545" s="2">
        <v>-797043.91</v>
      </c>
      <c r="Q545" s="2">
        <v>-1400053.2</v>
      </c>
      <c r="R545" s="2">
        <v>-1739941.7</v>
      </c>
      <c r="S545" s="2">
        <v>-1162811.8500000001</v>
      </c>
      <c r="T545" s="2">
        <v>748615.4</v>
      </c>
      <c r="U545" s="2">
        <f t="shared" si="8"/>
        <v>-395407.05000000016</v>
      </c>
    </row>
    <row r="546" spans="1:21" x14ac:dyDescent="0.2">
      <c r="A546" s="4" t="s">
        <v>8</v>
      </c>
      <c r="B546" s="11" t="s">
        <v>10</v>
      </c>
      <c r="C546" s="4" t="s">
        <v>1137</v>
      </c>
      <c r="D546" s="11" t="s">
        <v>1138</v>
      </c>
      <c r="E546" s="4" t="s">
        <v>1139</v>
      </c>
      <c r="F546" s="11" t="s">
        <v>1140</v>
      </c>
      <c r="G546" s="4" t="s">
        <v>819</v>
      </c>
      <c r="H546" s="11" t="s">
        <v>826</v>
      </c>
      <c r="I546" s="2">
        <v>4227017.66</v>
      </c>
      <c r="J546" s="2">
        <v>7015367.0099999998</v>
      </c>
      <c r="K546" s="2">
        <v>7184511.9900000002</v>
      </c>
      <c r="L546" s="2">
        <v>3885976.22</v>
      </c>
      <c r="M546" s="2">
        <v>2868.24</v>
      </c>
      <c r="N546" s="2">
        <v>0</v>
      </c>
      <c r="O546" s="2">
        <v>0</v>
      </c>
      <c r="P546" s="2">
        <v>3675.16</v>
      </c>
      <c r="Q546" s="2">
        <v>0</v>
      </c>
      <c r="R546" s="2">
        <v>0</v>
      </c>
      <c r="S546" s="2">
        <v>0</v>
      </c>
      <c r="T546" s="2">
        <v>1412160.37</v>
      </c>
      <c r="U546" s="2">
        <f t="shared" si="8"/>
        <v>23731576.649999999</v>
      </c>
    </row>
    <row r="547" spans="1:21" x14ac:dyDescent="0.2">
      <c r="A547" s="4" t="s">
        <v>8</v>
      </c>
      <c r="B547" s="11" t="s">
        <v>10</v>
      </c>
      <c r="C547" s="4" t="s">
        <v>1137</v>
      </c>
      <c r="D547" s="11" t="s">
        <v>1138</v>
      </c>
      <c r="E547" s="4" t="s">
        <v>1139</v>
      </c>
      <c r="F547" s="11" t="s">
        <v>1140</v>
      </c>
      <c r="G547" s="4" t="s">
        <v>821</v>
      </c>
      <c r="H547" s="11" t="s">
        <v>828</v>
      </c>
      <c r="I547" s="2">
        <v>2958572.57</v>
      </c>
      <c r="J547" s="2">
        <v>4699407.3699999992</v>
      </c>
      <c r="K547" s="2">
        <v>3548997.37</v>
      </c>
      <c r="L547" s="2">
        <v>1137742.77</v>
      </c>
      <c r="M547" s="2">
        <v>85279.19</v>
      </c>
      <c r="N547" s="2">
        <v>27636.05</v>
      </c>
      <c r="O547" s="2">
        <v>16122.88</v>
      </c>
      <c r="P547" s="2">
        <v>30196.68</v>
      </c>
      <c r="Q547" s="2">
        <v>118785.63</v>
      </c>
      <c r="R547" s="2">
        <v>61589.39</v>
      </c>
      <c r="S547" s="2">
        <v>74808.759999999995</v>
      </c>
      <c r="T547" s="2">
        <v>815410.33</v>
      </c>
      <c r="U547" s="2">
        <f t="shared" si="8"/>
        <v>13574548.99</v>
      </c>
    </row>
    <row r="548" spans="1:21" x14ac:dyDescent="0.2">
      <c r="A548" s="4" t="s">
        <v>8</v>
      </c>
      <c r="B548" s="11" t="s">
        <v>10</v>
      </c>
      <c r="C548" s="4" t="s">
        <v>1137</v>
      </c>
      <c r="D548" s="11" t="s">
        <v>1138</v>
      </c>
      <c r="E548" s="4" t="s">
        <v>1139</v>
      </c>
      <c r="F548" s="11" t="s">
        <v>1140</v>
      </c>
      <c r="G548" s="4" t="s">
        <v>820</v>
      </c>
      <c r="H548" s="11" t="s">
        <v>829</v>
      </c>
      <c r="I548" s="2">
        <v>698350.07999999996</v>
      </c>
      <c r="J548" s="2">
        <v>1227967.58</v>
      </c>
      <c r="K548" s="2">
        <v>915153.07</v>
      </c>
      <c r="L548" s="2">
        <v>395760.85</v>
      </c>
      <c r="M548" s="2">
        <v>57590.96</v>
      </c>
      <c r="N548" s="2">
        <v>16188.96</v>
      </c>
      <c r="O548" s="2">
        <v>9132.26</v>
      </c>
      <c r="P548" s="2">
        <v>16067.58</v>
      </c>
      <c r="Q548" s="2">
        <v>66585.2</v>
      </c>
      <c r="R548" s="2">
        <v>33875.97</v>
      </c>
      <c r="S548" s="2">
        <v>45917.97</v>
      </c>
      <c r="T548" s="2">
        <v>200044.64</v>
      </c>
      <c r="U548" s="2">
        <f t="shared" si="8"/>
        <v>3682635.1200000006</v>
      </c>
    </row>
    <row r="549" spans="1:21" x14ac:dyDescent="0.2">
      <c r="A549" s="4" t="s">
        <v>8</v>
      </c>
      <c r="B549" s="11" t="s">
        <v>10</v>
      </c>
      <c r="C549" s="4" t="s">
        <v>1141</v>
      </c>
      <c r="D549" s="11" t="s">
        <v>1142</v>
      </c>
      <c r="E549" s="4" t="s">
        <v>1139</v>
      </c>
      <c r="F549" s="11" t="s">
        <v>1140</v>
      </c>
      <c r="G549" s="4" t="s">
        <v>819</v>
      </c>
      <c r="H549" s="11" t="s">
        <v>826</v>
      </c>
      <c r="I549" s="2">
        <v>-38968.269999999997</v>
      </c>
      <c r="J549" s="2">
        <v>-4109.33</v>
      </c>
      <c r="K549" s="2">
        <v>-13313.93</v>
      </c>
      <c r="L549" s="2">
        <v>-19575.97</v>
      </c>
      <c r="M549" s="2">
        <v>-2019076.98</v>
      </c>
      <c r="N549" s="2">
        <v>-2027059.2</v>
      </c>
      <c r="O549" s="2">
        <v>-2178815.0499999998</v>
      </c>
      <c r="P549" s="2">
        <v>-2188764.84</v>
      </c>
      <c r="Q549" s="2">
        <v>-2342202.92</v>
      </c>
      <c r="R549" s="2">
        <v>-2057896.72</v>
      </c>
      <c r="S549" s="2">
        <v>-2076011.06</v>
      </c>
      <c r="T549" s="2">
        <v>-8168.12</v>
      </c>
      <c r="U549" s="2">
        <f t="shared" si="8"/>
        <v>-14973962.390000001</v>
      </c>
    </row>
    <row r="550" spans="1:21" x14ac:dyDescent="0.2">
      <c r="A550" s="4" t="s">
        <v>8</v>
      </c>
      <c r="B550" s="11" t="s">
        <v>10</v>
      </c>
      <c r="C550" s="4" t="s">
        <v>1141</v>
      </c>
      <c r="D550" s="11" t="s">
        <v>1142</v>
      </c>
      <c r="E550" s="4" t="s">
        <v>1139</v>
      </c>
      <c r="F550" s="11" t="s">
        <v>1140</v>
      </c>
      <c r="G550" s="4" t="s">
        <v>821</v>
      </c>
      <c r="H550" s="11" t="s">
        <v>828</v>
      </c>
      <c r="I550" s="2">
        <v>-688434.95</v>
      </c>
      <c r="J550" s="2">
        <v>-275462.15999999997</v>
      </c>
      <c r="K550" s="2">
        <v>-313619.01</v>
      </c>
      <c r="L550" s="2">
        <v>-375498.12</v>
      </c>
      <c r="M550" s="2">
        <v>-866455.24</v>
      </c>
      <c r="N550" s="2">
        <v>-1017584.1900000001</v>
      </c>
      <c r="O550" s="2">
        <v>-1107168.3400000001</v>
      </c>
      <c r="P550" s="2">
        <v>-1065728.5</v>
      </c>
      <c r="Q550" s="2">
        <v>-1019612.21</v>
      </c>
      <c r="R550" s="2">
        <v>-1039899.06</v>
      </c>
      <c r="S550" s="2">
        <v>-1013953.27</v>
      </c>
      <c r="T550" s="2">
        <v>-211441.15</v>
      </c>
      <c r="U550" s="2">
        <f t="shared" si="8"/>
        <v>-8994856.1999999993</v>
      </c>
    </row>
    <row r="551" spans="1:21" x14ac:dyDescent="0.2">
      <c r="A551" s="4" t="s">
        <v>8</v>
      </c>
      <c r="B551" s="11" t="s">
        <v>10</v>
      </c>
      <c r="C551" s="4" t="s">
        <v>1141</v>
      </c>
      <c r="D551" s="11" t="s">
        <v>1142</v>
      </c>
      <c r="E551" s="4" t="s">
        <v>1139</v>
      </c>
      <c r="F551" s="11" t="s">
        <v>1140</v>
      </c>
      <c r="G551" s="4" t="s">
        <v>820</v>
      </c>
      <c r="H551" s="11" t="s">
        <v>829</v>
      </c>
      <c r="I551" s="2">
        <v>-349615.34</v>
      </c>
      <c r="J551" s="2">
        <v>-133781.88</v>
      </c>
      <c r="K551" s="2">
        <v>-147381.94</v>
      </c>
      <c r="L551" s="2">
        <v>-209754.56</v>
      </c>
      <c r="M551" s="2">
        <v>-251173.75</v>
      </c>
      <c r="N551" s="2">
        <v>-248846.83</v>
      </c>
      <c r="O551" s="2">
        <v>-252497.28</v>
      </c>
      <c r="P551" s="2">
        <v>-222905.59</v>
      </c>
      <c r="Q551" s="2">
        <v>-194967.22</v>
      </c>
      <c r="R551" s="2">
        <v>-226990.09</v>
      </c>
      <c r="S551" s="2">
        <v>-251693.1</v>
      </c>
      <c r="T551" s="2">
        <v>-120595.82</v>
      </c>
      <c r="U551" s="2">
        <f t="shared" si="8"/>
        <v>-2610203.4</v>
      </c>
    </row>
    <row r="552" spans="1:21" x14ac:dyDescent="0.2">
      <c r="A552" s="4" t="s">
        <v>8</v>
      </c>
      <c r="B552" s="11" t="s">
        <v>10</v>
      </c>
      <c r="C552" s="4" t="s">
        <v>1143</v>
      </c>
      <c r="D552" s="11" t="s">
        <v>1144</v>
      </c>
      <c r="E552" s="4" t="s">
        <v>1145</v>
      </c>
      <c r="F552" s="11" t="s">
        <v>1146</v>
      </c>
      <c r="G552" s="4" t="s">
        <v>819</v>
      </c>
      <c r="H552" s="11" t="s">
        <v>826</v>
      </c>
      <c r="I552" s="2">
        <v>-18991.61</v>
      </c>
      <c r="J552" s="2">
        <v>-18329.75</v>
      </c>
      <c r="K552" s="2">
        <v>-20855.66</v>
      </c>
      <c r="L552" s="2">
        <v>-8512.2999999999993</v>
      </c>
      <c r="M552" s="2">
        <v>-9686.86</v>
      </c>
      <c r="N552" s="2">
        <v>-2644.13</v>
      </c>
      <c r="O552" s="2">
        <v>-1924.64</v>
      </c>
      <c r="P552" s="2">
        <v>-1532.58</v>
      </c>
      <c r="Q552" s="2">
        <v>-7113.17</v>
      </c>
      <c r="R552" s="2">
        <v>-2292.2800000000002</v>
      </c>
      <c r="S552" s="2">
        <v>-2771.01</v>
      </c>
      <c r="T552" s="2">
        <v>-6185.78</v>
      </c>
      <c r="U552" s="2">
        <f t="shared" si="8"/>
        <v>-100839.77</v>
      </c>
    </row>
    <row r="553" spans="1:21" x14ac:dyDescent="0.2">
      <c r="A553" s="4" t="s">
        <v>8</v>
      </c>
      <c r="B553" s="11" t="s">
        <v>10</v>
      </c>
      <c r="C553" s="4" t="s">
        <v>1143</v>
      </c>
      <c r="D553" s="11" t="s">
        <v>1144</v>
      </c>
      <c r="E553" s="4" t="s">
        <v>1145</v>
      </c>
      <c r="F553" s="11" t="s">
        <v>1146</v>
      </c>
      <c r="G553" s="4" t="s">
        <v>821</v>
      </c>
      <c r="H553" s="11" t="s">
        <v>828</v>
      </c>
      <c r="I553" s="2">
        <v>-5993.0499999999993</v>
      </c>
      <c r="J553" s="2">
        <v>-8245.5399999999991</v>
      </c>
      <c r="K553" s="2">
        <v>-8198.7199999999993</v>
      </c>
      <c r="L553" s="2">
        <v>-7169.72</v>
      </c>
      <c r="M553" s="2">
        <v>-2991.6899999999996</v>
      </c>
      <c r="N553" s="2">
        <v>-1240.1100000000001</v>
      </c>
      <c r="O553" s="2">
        <v>-873.4</v>
      </c>
      <c r="P553" s="2">
        <v>-329.73</v>
      </c>
      <c r="Q553" s="2">
        <v>-573.29</v>
      </c>
      <c r="R553" s="2">
        <v>-243.75</v>
      </c>
      <c r="S553" s="2">
        <v>-247.23999999999998</v>
      </c>
      <c r="T553" s="2">
        <v>0</v>
      </c>
      <c r="U553" s="2">
        <f t="shared" si="8"/>
        <v>-36106.239999999998</v>
      </c>
    </row>
    <row r="554" spans="1:21" x14ac:dyDescent="0.2">
      <c r="A554" s="4" t="s">
        <v>8</v>
      </c>
      <c r="B554" s="11" t="s">
        <v>10</v>
      </c>
      <c r="C554" s="4" t="s">
        <v>1143</v>
      </c>
      <c r="D554" s="11" t="s">
        <v>1144</v>
      </c>
      <c r="E554" s="4" t="s">
        <v>1145</v>
      </c>
      <c r="F554" s="11" t="s">
        <v>1146</v>
      </c>
      <c r="G554" s="4" t="s">
        <v>820</v>
      </c>
      <c r="H554" s="11" t="s">
        <v>829</v>
      </c>
      <c r="I554" s="2">
        <v>44.52</v>
      </c>
      <c r="J554" s="2">
        <v>49.14</v>
      </c>
      <c r="K554" s="2">
        <v>0</v>
      </c>
      <c r="L554" s="2">
        <v>0</v>
      </c>
      <c r="M554" s="2">
        <v>0</v>
      </c>
      <c r="N554" s="2">
        <v>0</v>
      </c>
      <c r="O554" s="2">
        <v>2.5</v>
      </c>
      <c r="P554" s="2">
        <v>2.5</v>
      </c>
      <c r="Q554" s="2">
        <v>2.5</v>
      </c>
      <c r="R554" s="2">
        <v>2.61</v>
      </c>
      <c r="S554" s="2">
        <v>4.7699999999999996</v>
      </c>
      <c r="T554" s="2">
        <v>21.47</v>
      </c>
      <c r="U554" s="2">
        <f t="shared" si="8"/>
        <v>130.01</v>
      </c>
    </row>
    <row r="555" spans="1:21" x14ac:dyDescent="0.2">
      <c r="A555" s="4" t="s">
        <v>8</v>
      </c>
      <c r="B555" s="11" t="s">
        <v>10</v>
      </c>
      <c r="C555" s="4" t="s">
        <v>1143</v>
      </c>
      <c r="D555" s="11" t="s">
        <v>1144</v>
      </c>
      <c r="E555" s="4" t="s">
        <v>1147</v>
      </c>
      <c r="F555" s="11" t="s">
        <v>1148</v>
      </c>
      <c r="G555" s="4" t="s">
        <v>819</v>
      </c>
      <c r="H555" s="11" t="s">
        <v>826</v>
      </c>
      <c r="I555" s="2">
        <v>17225.5</v>
      </c>
      <c r="J555" s="2">
        <v>12351.9</v>
      </c>
      <c r="K555" s="2">
        <v>18839.759999999998</v>
      </c>
      <c r="L555" s="2">
        <v>7099.49</v>
      </c>
      <c r="M555" s="2">
        <v>9008.36</v>
      </c>
      <c r="N555" s="2">
        <v>3669.58</v>
      </c>
      <c r="O555" s="2">
        <v>2067.42</v>
      </c>
      <c r="P555" s="2">
        <v>1616.34</v>
      </c>
      <c r="Q555" s="2">
        <v>6955.29</v>
      </c>
      <c r="R555" s="2">
        <v>2606.8200000000002</v>
      </c>
      <c r="S555" s="2">
        <v>1962.62</v>
      </c>
      <c r="T555" s="2">
        <v>3295.17</v>
      </c>
      <c r="U555" s="2">
        <f t="shared" si="8"/>
        <v>86698.249999999985</v>
      </c>
    </row>
    <row r="556" spans="1:21" x14ac:dyDescent="0.2">
      <c r="A556" s="4" t="s">
        <v>8</v>
      </c>
      <c r="B556" s="11" t="s">
        <v>10</v>
      </c>
      <c r="C556" s="4" t="s">
        <v>1143</v>
      </c>
      <c r="D556" s="11" t="s">
        <v>1144</v>
      </c>
      <c r="E556" s="4" t="s">
        <v>1147</v>
      </c>
      <c r="F556" s="11" t="s">
        <v>1148</v>
      </c>
      <c r="G556" s="4" t="s">
        <v>821</v>
      </c>
      <c r="H556" s="11" t="s">
        <v>828</v>
      </c>
      <c r="I556" s="2">
        <v>4.04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f t="shared" si="8"/>
        <v>4.04</v>
      </c>
    </row>
    <row r="557" spans="1:21" x14ac:dyDescent="0.2">
      <c r="A557" s="4" t="s">
        <v>8</v>
      </c>
      <c r="B557" s="11" t="s">
        <v>10</v>
      </c>
      <c r="C557" s="4" t="s">
        <v>1143</v>
      </c>
      <c r="D557" s="11" t="s">
        <v>1144</v>
      </c>
      <c r="E557" s="4" t="s">
        <v>1147</v>
      </c>
      <c r="F557" s="11" t="s">
        <v>1148</v>
      </c>
      <c r="G557" s="4" t="s">
        <v>820</v>
      </c>
      <c r="H557" s="11" t="s">
        <v>829</v>
      </c>
      <c r="I557" s="2">
        <v>278.35000000000002</v>
      </c>
      <c r="J557" s="2">
        <v>326.10000000000002</v>
      </c>
      <c r="K557" s="2">
        <v>183.62</v>
      </c>
      <c r="L557" s="2">
        <v>120.78</v>
      </c>
      <c r="M557" s="2">
        <v>79.97</v>
      </c>
      <c r="N557" s="2">
        <v>150.52000000000001</v>
      </c>
      <c r="O557" s="2">
        <v>80.53</v>
      </c>
      <c r="P557" s="2">
        <v>204.4</v>
      </c>
      <c r="Q557" s="2">
        <v>30.17</v>
      </c>
      <c r="R557" s="2">
        <v>114.24</v>
      </c>
      <c r="S557" s="2">
        <v>126.89</v>
      </c>
      <c r="T557" s="2">
        <v>30.54</v>
      </c>
      <c r="U557" s="2">
        <f t="shared" si="8"/>
        <v>1726.1100000000004</v>
      </c>
    </row>
    <row r="558" spans="1:21" x14ac:dyDescent="0.2">
      <c r="A558" s="4" t="s">
        <v>8</v>
      </c>
      <c r="B558" s="11" t="s">
        <v>10</v>
      </c>
      <c r="C558" s="4" t="s">
        <v>1149</v>
      </c>
      <c r="D558" s="11" t="s">
        <v>1150</v>
      </c>
      <c r="E558" s="4" t="s">
        <v>1151</v>
      </c>
      <c r="F558" s="11" t="s">
        <v>1152</v>
      </c>
      <c r="G558" s="4" t="s">
        <v>821</v>
      </c>
      <c r="H558" s="11" t="s">
        <v>828</v>
      </c>
      <c r="I558" s="2">
        <v>110078</v>
      </c>
      <c r="J558" s="2">
        <v>110078</v>
      </c>
      <c r="K558" s="2">
        <v>110078</v>
      </c>
      <c r="L558" s="2">
        <v>110078</v>
      </c>
      <c r="M558" s="2">
        <v>110078</v>
      </c>
      <c r="N558" s="2">
        <v>110078</v>
      </c>
      <c r="O558" s="2">
        <v>110078</v>
      </c>
      <c r="P558" s="2">
        <v>110078</v>
      </c>
      <c r="Q558" s="2">
        <v>110078</v>
      </c>
      <c r="R558" s="2">
        <v>110078</v>
      </c>
      <c r="S558" s="2">
        <v>110078</v>
      </c>
      <c r="T558" s="2">
        <v>91002</v>
      </c>
      <c r="U558" s="2">
        <f t="shared" si="8"/>
        <v>1301860</v>
      </c>
    </row>
    <row r="559" spans="1:21" x14ac:dyDescent="0.2">
      <c r="A559" s="4" t="s">
        <v>8</v>
      </c>
      <c r="B559" s="11" t="s">
        <v>10</v>
      </c>
      <c r="C559" s="4" t="s">
        <v>1149</v>
      </c>
      <c r="D559" s="11" t="s">
        <v>1150</v>
      </c>
      <c r="E559" s="4" t="s">
        <v>1151</v>
      </c>
      <c r="F559" s="11" t="s">
        <v>1152</v>
      </c>
      <c r="G559" s="4" t="s">
        <v>818</v>
      </c>
      <c r="H559" s="11" t="s">
        <v>827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750000</v>
      </c>
      <c r="R559" s="2">
        <v>0</v>
      </c>
      <c r="S559" s="2">
        <v>0</v>
      </c>
      <c r="T559" s="2">
        <v>0</v>
      </c>
      <c r="U559" s="2">
        <f t="shared" si="8"/>
        <v>750000</v>
      </c>
    </row>
    <row r="560" spans="1:21" x14ac:dyDescent="0.2">
      <c r="A560" s="4" t="s">
        <v>8</v>
      </c>
      <c r="B560" s="11" t="s">
        <v>10</v>
      </c>
      <c r="C560" s="4" t="s">
        <v>1149</v>
      </c>
      <c r="D560" s="11" t="s">
        <v>1150</v>
      </c>
      <c r="E560" s="4" t="s">
        <v>1153</v>
      </c>
      <c r="F560" s="11" t="s">
        <v>1154</v>
      </c>
      <c r="G560" s="4" t="s">
        <v>821</v>
      </c>
      <c r="H560" s="11" t="s">
        <v>828</v>
      </c>
      <c r="I560" s="2">
        <v>0</v>
      </c>
      <c r="J560" s="2">
        <v>0</v>
      </c>
      <c r="K560" s="2">
        <v>0</v>
      </c>
      <c r="L560" s="2">
        <v>0</v>
      </c>
      <c r="M560" s="2">
        <v>0.51</v>
      </c>
      <c r="N560" s="2">
        <v>0</v>
      </c>
      <c r="O560" s="2">
        <v>0</v>
      </c>
      <c r="P560" s="2">
        <v>0</v>
      </c>
      <c r="Q560" s="2">
        <v>9.4400000000000013</v>
      </c>
      <c r="R560" s="2">
        <v>0</v>
      </c>
      <c r="S560" s="2">
        <v>0</v>
      </c>
      <c r="T560" s="2">
        <v>-0.12</v>
      </c>
      <c r="U560" s="2">
        <f t="shared" si="8"/>
        <v>9.8300000000000018</v>
      </c>
    </row>
    <row r="561" spans="1:21" x14ac:dyDescent="0.2">
      <c r="A561" s="4" t="s">
        <v>8</v>
      </c>
      <c r="B561" s="11" t="s">
        <v>10</v>
      </c>
      <c r="C561" s="4" t="s">
        <v>1149</v>
      </c>
      <c r="D561" s="11" t="s">
        <v>1150</v>
      </c>
      <c r="E561" s="4" t="s">
        <v>1153</v>
      </c>
      <c r="F561" s="11" t="s">
        <v>1154</v>
      </c>
      <c r="G561" s="4" t="s">
        <v>820</v>
      </c>
      <c r="H561" s="11" t="s">
        <v>829</v>
      </c>
      <c r="I561" s="2">
        <v>0</v>
      </c>
      <c r="J561" s="2">
        <v>0</v>
      </c>
      <c r="K561" s="2">
        <v>0</v>
      </c>
      <c r="L561" s="2">
        <v>-0.04</v>
      </c>
      <c r="M561" s="2">
        <v>0</v>
      </c>
      <c r="N561" s="2">
        <v>0</v>
      </c>
      <c r="O561" s="2">
        <v>0</v>
      </c>
      <c r="P561" s="2">
        <v>0</v>
      </c>
      <c r="Q561" s="2">
        <v>-6.59</v>
      </c>
      <c r="R561" s="2">
        <v>0</v>
      </c>
      <c r="S561" s="2">
        <v>0</v>
      </c>
      <c r="T561" s="2">
        <v>0</v>
      </c>
      <c r="U561" s="2">
        <f t="shared" si="8"/>
        <v>-6.63</v>
      </c>
    </row>
    <row r="562" spans="1:21" x14ac:dyDescent="0.2">
      <c r="A562" s="4" t="s">
        <v>8</v>
      </c>
      <c r="B562" s="11" t="s">
        <v>10</v>
      </c>
      <c r="C562" s="4" t="s">
        <v>1155</v>
      </c>
      <c r="D562" s="11" t="s">
        <v>1156</v>
      </c>
      <c r="E562" s="4" t="s">
        <v>431</v>
      </c>
      <c r="F562" s="11" t="s">
        <v>432</v>
      </c>
      <c r="G562" s="4" t="s">
        <v>819</v>
      </c>
      <c r="H562" s="11" t="s">
        <v>826</v>
      </c>
      <c r="I562" s="2">
        <v>0</v>
      </c>
      <c r="J562" s="2">
        <v>-591.23</v>
      </c>
      <c r="K562" s="2">
        <v>-284.99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f t="shared" si="8"/>
        <v>-876.22</v>
      </c>
    </row>
    <row r="563" spans="1:21" x14ac:dyDescent="0.2">
      <c r="A563" s="4" t="s">
        <v>8</v>
      </c>
      <c r="B563" s="11" t="s">
        <v>10</v>
      </c>
      <c r="C563" s="4" t="s">
        <v>1157</v>
      </c>
      <c r="D563" s="11" t="s">
        <v>1158</v>
      </c>
      <c r="E563" s="4" t="s">
        <v>131</v>
      </c>
      <c r="F563" s="11" t="s">
        <v>132</v>
      </c>
      <c r="G563" s="4" t="s">
        <v>819</v>
      </c>
      <c r="H563" s="11" t="s">
        <v>826</v>
      </c>
      <c r="I563" s="2">
        <v>3888.59</v>
      </c>
      <c r="J563" s="2">
        <v>5169.25</v>
      </c>
      <c r="K563" s="2">
        <v>7271.93</v>
      </c>
      <c r="L563" s="2">
        <v>5602.6</v>
      </c>
      <c r="M563" s="2">
        <v>4396.47</v>
      </c>
      <c r="N563" s="2">
        <v>1934.31</v>
      </c>
      <c r="O563" s="2">
        <v>2868.22</v>
      </c>
      <c r="P563" s="2">
        <v>1063.3399999999999</v>
      </c>
      <c r="Q563" s="2">
        <v>2289.5500000000002</v>
      </c>
      <c r="R563" s="2">
        <v>4518.91</v>
      </c>
      <c r="S563" s="2">
        <v>4556.12</v>
      </c>
      <c r="T563" s="2">
        <v>3279.6</v>
      </c>
      <c r="U563" s="2">
        <f t="shared" si="8"/>
        <v>46838.890000000014</v>
      </c>
    </row>
    <row r="564" spans="1:21" x14ac:dyDescent="0.2">
      <c r="A564" s="4" t="s">
        <v>8</v>
      </c>
      <c r="B564" s="11" t="s">
        <v>10</v>
      </c>
      <c r="C564" s="4" t="s">
        <v>1157</v>
      </c>
      <c r="D564" s="11" t="s">
        <v>1158</v>
      </c>
      <c r="E564" s="4" t="s">
        <v>357</v>
      </c>
      <c r="F564" s="11" t="s">
        <v>358</v>
      </c>
      <c r="G564" s="4" t="s">
        <v>819</v>
      </c>
      <c r="H564" s="11" t="s">
        <v>826</v>
      </c>
      <c r="I564" s="2">
        <v>152.5</v>
      </c>
      <c r="J564" s="2">
        <v>640.33000000000004</v>
      </c>
      <c r="K564" s="2">
        <v>1778.53</v>
      </c>
      <c r="L564" s="2">
        <v>-441.34</v>
      </c>
      <c r="M564" s="2">
        <v>-3189.07</v>
      </c>
      <c r="N564" s="2">
        <v>-55.739999999999995</v>
      </c>
      <c r="O564" s="2">
        <v>757.1</v>
      </c>
      <c r="P564" s="2">
        <v>-849.28</v>
      </c>
      <c r="Q564" s="2">
        <v>903.38</v>
      </c>
      <c r="R564" s="2">
        <v>-735.06</v>
      </c>
      <c r="S564" s="2">
        <v>613.69000000000005</v>
      </c>
      <c r="T564" s="2">
        <v>108.98</v>
      </c>
      <c r="U564" s="2">
        <f t="shared" si="8"/>
        <v>-315.98</v>
      </c>
    </row>
    <row r="565" spans="1:21" x14ac:dyDescent="0.2">
      <c r="A565" s="4" t="s">
        <v>8</v>
      </c>
      <c r="B565" s="11" t="s">
        <v>10</v>
      </c>
      <c r="C565" s="4" t="s">
        <v>1157</v>
      </c>
      <c r="D565" s="11" t="s">
        <v>1158</v>
      </c>
      <c r="E565" s="4" t="s">
        <v>323</v>
      </c>
      <c r="F565" s="11" t="s">
        <v>324</v>
      </c>
      <c r="G565" s="4" t="s">
        <v>819</v>
      </c>
      <c r="H565" s="11" t="s">
        <v>826</v>
      </c>
      <c r="I565" s="2">
        <v>27.55</v>
      </c>
      <c r="J565" s="2">
        <v>654.98</v>
      </c>
      <c r="K565" s="2">
        <v>101.05</v>
      </c>
      <c r="L565" s="2">
        <v>652.86</v>
      </c>
      <c r="M565" s="2">
        <v>681.31</v>
      </c>
      <c r="N565" s="2">
        <v>0</v>
      </c>
      <c r="O565" s="2">
        <v>171.32</v>
      </c>
      <c r="P565" s="2">
        <v>1783.14</v>
      </c>
      <c r="Q565" s="2">
        <v>2146.52</v>
      </c>
      <c r="R565" s="2">
        <v>374.01</v>
      </c>
      <c r="S565" s="2">
        <v>1188.96</v>
      </c>
      <c r="T565" s="2">
        <v>344.73</v>
      </c>
      <c r="U565" s="2">
        <f t="shared" si="8"/>
        <v>8126.43</v>
      </c>
    </row>
    <row r="566" spans="1:21" x14ac:dyDescent="0.2">
      <c r="A566" s="4" t="s">
        <v>8</v>
      </c>
      <c r="B566" s="11" t="s">
        <v>10</v>
      </c>
      <c r="C566" s="4" t="s">
        <v>1157</v>
      </c>
      <c r="D566" s="11" t="s">
        <v>1158</v>
      </c>
      <c r="E566" s="4" t="s">
        <v>209</v>
      </c>
      <c r="F566" s="11" t="s">
        <v>210</v>
      </c>
      <c r="G566" s="4" t="s">
        <v>819</v>
      </c>
      <c r="H566" s="11" t="s">
        <v>826</v>
      </c>
      <c r="I566" s="2">
        <v>18567.5</v>
      </c>
      <c r="J566" s="2">
        <v>0</v>
      </c>
      <c r="K566" s="2">
        <v>0</v>
      </c>
      <c r="L566" s="2">
        <v>13807.5</v>
      </c>
      <c r="M566" s="2">
        <v>0</v>
      </c>
      <c r="N566" s="2">
        <v>0</v>
      </c>
      <c r="O566" s="2">
        <v>0</v>
      </c>
      <c r="P566" s="2">
        <v>12703.86</v>
      </c>
      <c r="Q566" s="2">
        <v>6307.5</v>
      </c>
      <c r="R566" s="2">
        <v>0</v>
      </c>
      <c r="S566" s="2">
        <v>0</v>
      </c>
      <c r="T566" s="2">
        <v>0</v>
      </c>
      <c r="U566" s="2">
        <f t="shared" si="8"/>
        <v>51386.36</v>
      </c>
    </row>
    <row r="567" spans="1:21" x14ac:dyDescent="0.2">
      <c r="A567" s="4" t="s">
        <v>8</v>
      </c>
      <c r="B567" s="11" t="s">
        <v>10</v>
      </c>
      <c r="C567" s="4" t="s">
        <v>1157</v>
      </c>
      <c r="D567" s="11" t="s">
        <v>1158</v>
      </c>
      <c r="E567" s="4" t="s">
        <v>431</v>
      </c>
      <c r="F567" s="11" t="s">
        <v>432</v>
      </c>
      <c r="G567" s="4" t="s">
        <v>819</v>
      </c>
      <c r="H567" s="11" t="s">
        <v>826</v>
      </c>
      <c r="I567" s="2">
        <v>0</v>
      </c>
      <c r="J567" s="2">
        <v>-988.38</v>
      </c>
      <c r="K567" s="2">
        <v>-439.28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f t="shared" si="8"/>
        <v>-1427.6599999999999</v>
      </c>
    </row>
    <row r="568" spans="1:21" x14ac:dyDescent="0.2">
      <c r="A568" s="4" t="s">
        <v>8</v>
      </c>
      <c r="B568" s="11" t="s">
        <v>10</v>
      </c>
      <c r="C568" s="4" t="s">
        <v>1159</v>
      </c>
      <c r="D568" s="11" t="s">
        <v>1160</v>
      </c>
      <c r="E568" s="4" t="s">
        <v>131</v>
      </c>
      <c r="F568" s="11" t="s">
        <v>132</v>
      </c>
      <c r="G568" s="4" t="s">
        <v>819</v>
      </c>
      <c r="H568" s="11" t="s">
        <v>826</v>
      </c>
      <c r="I568" s="2">
        <v>2818.76</v>
      </c>
      <c r="J568" s="2">
        <v>4335.88</v>
      </c>
      <c r="K568" s="2">
        <v>6440.87</v>
      </c>
      <c r="L568" s="2">
        <v>2965.2</v>
      </c>
      <c r="M568" s="2">
        <v>3022.15</v>
      </c>
      <c r="N568" s="2">
        <v>1853.27</v>
      </c>
      <c r="O568" s="2">
        <v>2072.13</v>
      </c>
      <c r="P568" s="2">
        <v>940.46</v>
      </c>
      <c r="Q568" s="2">
        <v>1492.45</v>
      </c>
      <c r="R568" s="2">
        <v>1844.51</v>
      </c>
      <c r="S568" s="2">
        <v>2959.55</v>
      </c>
      <c r="T568" s="2">
        <v>2748.07</v>
      </c>
      <c r="U568" s="2">
        <f t="shared" si="8"/>
        <v>33493.300000000003</v>
      </c>
    </row>
    <row r="569" spans="1:21" x14ac:dyDescent="0.2">
      <c r="A569" s="4" t="s">
        <v>8</v>
      </c>
      <c r="B569" s="11" t="s">
        <v>10</v>
      </c>
      <c r="C569" s="4" t="s">
        <v>1159</v>
      </c>
      <c r="D569" s="11" t="s">
        <v>1160</v>
      </c>
      <c r="E569" s="4" t="s">
        <v>357</v>
      </c>
      <c r="F569" s="11" t="s">
        <v>358</v>
      </c>
      <c r="G569" s="4" t="s">
        <v>819</v>
      </c>
      <c r="H569" s="11" t="s">
        <v>826</v>
      </c>
      <c r="I569" s="2">
        <v>339.3</v>
      </c>
      <c r="J569" s="2">
        <v>758.56</v>
      </c>
      <c r="K569" s="2">
        <v>1696.58</v>
      </c>
      <c r="L569" s="2">
        <v>-1788.88</v>
      </c>
      <c r="M569" s="2">
        <v>-1571.95</v>
      </c>
      <c r="N569" s="2">
        <v>144.94999999999999</v>
      </c>
      <c r="O569" s="2">
        <v>387.43</v>
      </c>
      <c r="P569" s="2">
        <v>-518.82000000000005</v>
      </c>
      <c r="Q569" s="2">
        <v>452.84</v>
      </c>
      <c r="R569" s="2">
        <v>-662.67</v>
      </c>
      <c r="S569" s="2">
        <v>580.45000000000005</v>
      </c>
      <c r="T569" s="2">
        <v>348.76</v>
      </c>
      <c r="U569" s="2">
        <f t="shared" si="8"/>
        <v>166.5499999999995</v>
      </c>
    </row>
    <row r="570" spans="1:21" x14ac:dyDescent="0.2">
      <c r="A570" s="4" t="s">
        <v>8</v>
      </c>
      <c r="B570" s="11" t="s">
        <v>10</v>
      </c>
      <c r="C570" s="4" t="s">
        <v>1159</v>
      </c>
      <c r="D570" s="11" t="s">
        <v>1160</v>
      </c>
      <c r="E570" s="4" t="s">
        <v>323</v>
      </c>
      <c r="F570" s="11" t="s">
        <v>324</v>
      </c>
      <c r="G570" s="4" t="s">
        <v>819</v>
      </c>
      <c r="H570" s="11" t="s">
        <v>826</v>
      </c>
      <c r="I570" s="2">
        <v>496.33</v>
      </c>
      <c r="J570" s="2">
        <v>10.55</v>
      </c>
      <c r="K570" s="2">
        <v>87</v>
      </c>
      <c r="L570" s="2">
        <v>2764.99</v>
      </c>
      <c r="M570" s="2">
        <v>0</v>
      </c>
      <c r="N570" s="2">
        <v>0</v>
      </c>
      <c r="O570" s="2">
        <v>0</v>
      </c>
      <c r="P570" s="2">
        <v>44.63</v>
      </c>
      <c r="Q570" s="2">
        <v>154.66999999999999</v>
      </c>
      <c r="R570" s="2">
        <v>17.8</v>
      </c>
      <c r="S570" s="2">
        <v>786.87</v>
      </c>
      <c r="T570" s="2">
        <v>0</v>
      </c>
      <c r="U570" s="2">
        <f t="shared" si="8"/>
        <v>4362.84</v>
      </c>
    </row>
    <row r="571" spans="1:21" x14ac:dyDescent="0.2">
      <c r="A571" s="4" t="s">
        <v>8</v>
      </c>
      <c r="B571" s="11" t="s">
        <v>10</v>
      </c>
      <c r="C571" s="4" t="s">
        <v>1159</v>
      </c>
      <c r="D571" s="11" t="s">
        <v>1160</v>
      </c>
      <c r="E571" s="4" t="s">
        <v>497</v>
      </c>
      <c r="F571" s="11" t="s">
        <v>498</v>
      </c>
      <c r="G571" s="4" t="s">
        <v>819</v>
      </c>
      <c r="H571" s="11" t="s">
        <v>826</v>
      </c>
      <c r="I571" s="2">
        <v>135.22999999999999</v>
      </c>
      <c r="J571" s="2">
        <v>180.19</v>
      </c>
      <c r="K571" s="2">
        <v>112.21</v>
      </c>
      <c r="L571" s="2">
        <v>124.13</v>
      </c>
      <c r="M571" s="2">
        <v>113.4</v>
      </c>
      <c r="N571" s="2">
        <v>90.37</v>
      </c>
      <c r="O571" s="2">
        <v>119.37</v>
      </c>
      <c r="P571" s="2">
        <v>72.23</v>
      </c>
      <c r="Q571" s="2">
        <v>95.85</v>
      </c>
      <c r="R571" s="2">
        <v>111.09</v>
      </c>
      <c r="S571" s="2">
        <v>59.83</v>
      </c>
      <c r="T571" s="2">
        <v>77.260000000000005</v>
      </c>
      <c r="U571" s="2">
        <f t="shared" si="8"/>
        <v>1291.1599999999999</v>
      </c>
    </row>
    <row r="572" spans="1:21" x14ac:dyDescent="0.2">
      <c r="A572" s="4" t="s">
        <v>8</v>
      </c>
      <c r="B572" s="11" t="s">
        <v>10</v>
      </c>
      <c r="C572" s="4" t="s">
        <v>1159</v>
      </c>
      <c r="D572" s="11" t="s">
        <v>1160</v>
      </c>
      <c r="E572" s="4" t="s">
        <v>497</v>
      </c>
      <c r="F572" s="11" t="s">
        <v>498</v>
      </c>
      <c r="G572" s="4" t="s">
        <v>817</v>
      </c>
      <c r="H572" s="11" t="s">
        <v>830</v>
      </c>
      <c r="I572" s="2">
        <v>39.54</v>
      </c>
      <c r="J572" s="2">
        <v>40.840000000000003</v>
      </c>
      <c r="K572" s="2">
        <v>41.25</v>
      </c>
      <c r="L572" s="2">
        <v>40.92</v>
      </c>
      <c r="M572" s="2">
        <v>38.36</v>
      </c>
      <c r="N572" s="2">
        <v>37.630000000000003</v>
      </c>
      <c r="O572" s="2">
        <v>41.48</v>
      </c>
      <c r="P572" s="2">
        <v>42.81</v>
      </c>
      <c r="Q572" s="2">
        <v>47.94</v>
      </c>
      <c r="R572" s="2">
        <v>47.23</v>
      </c>
      <c r="S572" s="2">
        <v>43.07</v>
      </c>
      <c r="T572" s="2">
        <v>42.2</v>
      </c>
      <c r="U572" s="2">
        <f t="shared" si="8"/>
        <v>503.27000000000004</v>
      </c>
    </row>
    <row r="573" spans="1:21" x14ac:dyDescent="0.2">
      <c r="A573" s="4" t="s">
        <v>8</v>
      </c>
      <c r="B573" s="11" t="s">
        <v>10</v>
      </c>
      <c r="C573" s="4" t="s">
        <v>1161</v>
      </c>
      <c r="D573" s="11" t="s">
        <v>1162</v>
      </c>
      <c r="E573" s="4" t="s">
        <v>131</v>
      </c>
      <c r="F573" s="11" t="s">
        <v>132</v>
      </c>
      <c r="G573" s="4" t="s">
        <v>819</v>
      </c>
      <c r="H573" s="11" t="s">
        <v>826</v>
      </c>
      <c r="I573" s="2">
        <v>553.38</v>
      </c>
      <c r="J573" s="2">
        <v>808.7</v>
      </c>
      <c r="K573" s="2">
        <v>1104.6300000000001</v>
      </c>
      <c r="L573" s="2">
        <v>2097.0500000000002</v>
      </c>
      <c r="M573" s="2">
        <v>3053.94</v>
      </c>
      <c r="N573" s="2">
        <v>379.46</v>
      </c>
      <c r="O573" s="2">
        <v>981.63</v>
      </c>
      <c r="P573" s="2">
        <v>551.83000000000004</v>
      </c>
      <c r="Q573" s="2">
        <v>701.73</v>
      </c>
      <c r="R573" s="2">
        <v>3647.56</v>
      </c>
      <c r="S573" s="2">
        <v>1998.9199999999998</v>
      </c>
      <c r="T573" s="2">
        <v>1225.6500000000001</v>
      </c>
      <c r="U573" s="2">
        <f t="shared" si="8"/>
        <v>17104.48</v>
      </c>
    </row>
    <row r="574" spans="1:21" x14ac:dyDescent="0.2">
      <c r="A574" s="4" t="s">
        <v>8</v>
      </c>
      <c r="B574" s="11" t="s">
        <v>10</v>
      </c>
      <c r="C574" s="4" t="s">
        <v>1161</v>
      </c>
      <c r="D574" s="11" t="s">
        <v>1162</v>
      </c>
      <c r="E574" s="4" t="s">
        <v>357</v>
      </c>
      <c r="F574" s="11" t="s">
        <v>358</v>
      </c>
      <c r="G574" s="4" t="s">
        <v>819</v>
      </c>
      <c r="H574" s="11" t="s">
        <v>826</v>
      </c>
      <c r="I574" s="2">
        <v>-259.89</v>
      </c>
      <c r="J574" s="2">
        <v>127.66</v>
      </c>
      <c r="K574" s="2">
        <v>258.43</v>
      </c>
      <c r="L574" s="2">
        <v>805.16</v>
      </c>
      <c r="M574" s="2">
        <v>-958.95</v>
      </c>
      <c r="N574" s="2">
        <v>-376.18</v>
      </c>
      <c r="O574" s="2">
        <v>358.01</v>
      </c>
      <c r="P574" s="2">
        <v>-187.31</v>
      </c>
      <c r="Q574" s="2">
        <v>152.61000000000001</v>
      </c>
      <c r="R574" s="2">
        <v>151.81</v>
      </c>
      <c r="S574" s="2">
        <v>-8.25</v>
      </c>
      <c r="T574" s="2">
        <v>-48.14</v>
      </c>
      <c r="U574" s="2">
        <f t="shared" si="8"/>
        <v>14.959999999999965</v>
      </c>
    </row>
    <row r="575" spans="1:21" x14ac:dyDescent="0.2">
      <c r="A575" s="4" t="s">
        <v>8</v>
      </c>
      <c r="B575" s="11" t="s">
        <v>10</v>
      </c>
      <c r="C575" s="4" t="s">
        <v>1161</v>
      </c>
      <c r="D575" s="11" t="s">
        <v>1162</v>
      </c>
      <c r="E575" s="4" t="s">
        <v>323</v>
      </c>
      <c r="F575" s="11" t="s">
        <v>324</v>
      </c>
      <c r="G575" s="4" t="s">
        <v>819</v>
      </c>
      <c r="H575" s="11" t="s">
        <v>826</v>
      </c>
      <c r="I575" s="2">
        <v>514.85</v>
      </c>
      <c r="J575" s="2">
        <v>1143.95</v>
      </c>
      <c r="K575" s="2">
        <v>737.13</v>
      </c>
      <c r="L575" s="2">
        <v>1956.34</v>
      </c>
      <c r="M575" s="2">
        <v>1083.6300000000001</v>
      </c>
      <c r="N575" s="2">
        <v>-278.95</v>
      </c>
      <c r="O575" s="2">
        <v>1201.72</v>
      </c>
      <c r="P575" s="2">
        <v>1112.45</v>
      </c>
      <c r="Q575" s="2">
        <v>191.28</v>
      </c>
      <c r="R575" s="2">
        <v>2582.16</v>
      </c>
      <c r="S575" s="2">
        <v>518.34</v>
      </c>
      <c r="T575" s="2">
        <v>2839.98</v>
      </c>
      <c r="U575" s="2">
        <f t="shared" si="8"/>
        <v>13602.880000000001</v>
      </c>
    </row>
    <row r="576" spans="1:21" x14ac:dyDescent="0.2">
      <c r="A576" s="4" t="s">
        <v>8</v>
      </c>
      <c r="B576" s="11" t="s">
        <v>10</v>
      </c>
      <c r="C576" s="4" t="s">
        <v>1161</v>
      </c>
      <c r="D576" s="11" t="s">
        <v>1162</v>
      </c>
      <c r="E576" s="4" t="s">
        <v>497</v>
      </c>
      <c r="F576" s="11" t="s">
        <v>498</v>
      </c>
      <c r="G576" s="4" t="s">
        <v>819</v>
      </c>
      <c r="H576" s="11" t="s">
        <v>826</v>
      </c>
      <c r="I576" s="2">
        <v>71.459999999999994</v>
      </c>
      <c r="J576" s="2">
        <v>72.75</v>
      </c>
      <c r="K576" s="2">
        <v>70.459999999999994</v>
      </c>
      <c r="L576" s="2">
        <v>82.35</v>
      </c>
      <c r="M576" s="2">
        <v>49.26</v>
      </c>
      <c r="N576" s="2">
        <v>102.19</v>
      </c>
      <c r="O576" s="2">
        <v>75.569999999999993</v>
      </c>
      <c r="P576" s="2">
        <v>125.69</v>
      </c>
      <c r="Q576" s="2">
        <v>39.380000000000003</v>
      </c>
      <c r="R576" s="2">
        <v>148.27000000000001</v>
      </c>
      <c r="S576" s="2">
        <v>79.73</v>
      </c>
      <c r="T576" s="2">
        <v>37.64</v>
      </c>
      <c r="U576" s="2">
        <f t="shared" si="8"/>
        <v>954.75</v>
      </c>
    </row>
    <row r="577" spans="1:21" x14ac:dyDescent="0.2">
      <c r="A577" s="4" t="s">
        <v>8</v>
      </c>
      <c r="B577" s="11" t="s">
        <v>10</v>
      </c>
      <c r="C577" s="4" t="s">
        <v>1161</v>
      </c>
      <c r="D577" s="11" t="s">
        <v>1162</v>
      </c>
      <c r="E577" s="4" t="s">
        <v>497</v>
      </c>
      <c r="F577" s="11" t="s">
        <v>498</v>
      </c>
      <c r="G577" s="4" t="s">
        <v>817</v>
      </c>
      <c r="H577" s="11" t="s">
        <v>830</v>
      </c>
      <c r="I577" s="2">
        <v>276.77999999999997</v>
      </c>
      <c r="J577" s="2">
        <v>285.89999999999998</v>
      </c>
      <c r="K577" s="2">
        <v>288.73</v>
      </c>
      <c r="L577" s="2">
        <v>286.45</v>
      </c>
      <c r="M577" s="2">
        <v>268.49</v>
      </c>
      <c r="N577" s="2">
        <v>263.39999999999998</v>
      </c>
      <c r="O577" s="2">
        <v>290.37</v>
      </c>
      <c r="P577" s="2">
        <v>299.69</v>
      </c>
      <c r="Q577" s="2">
        <v>335.59</v>
      </c>
      <c r="R577" s="2">
        <v>330.62</v>
      </c>
      <c r="S577" s="2">
        <v>301.47000000000003</v>
      </c>
      <c r="T577" s="2">
        <v>295.39999999999998</v>
      </c>
      <c r="U577" s="2">
        <f t="shared" si="8"/>
        <v>3522.89</v>
      </c>
    </row>
    <row r="578" spans="1:21" x14ac:dyDescent="0.2">
      <c r="A578" s="4" t="s">
        <v>8</v>
      </c>
      <c r="B578" s="11" t="s">
        <v>10</v>
      </c>
      <c r="C578" s="4" t="s">
        <v>1161</v>
      </c>
      <c r="D578" s="11" t="s">
        <v>1162</v>
      </c>
      <c r="E578" s="4" t="s">
        <v>1163</v>
      </c>
      <c r="F578" s="11" t="s">
        <v>1164</v>
      </c>
      <c r="G578" s="4" t="s">
        <v>819</v>
      </c>
      <c r="H578" s="11" t="s">
        <v>826</v>
      </c>
      <c r="I578" s="2">
        <v>-60.79</v>
      </c>
      <c r="J578" s="2">
        <v>-61.88</v>
      </c>
      <c r="K578" s="2">
        <v>-59.94</v>
      </c>
      <c r="L578" s="2">
        <v>-70.06</v>
      </c>
      <c r="M578" s="2">
        <v>-41.91</v>
      </c>
      <c r="N578" s="2">
        <v>-86.93</v>
      </c>
      <c r="O578" s="2">
        <v>-64.290000000000006</v>
      </c>
      <c r="P578" s="2">
        <v>-112.87</v>
      </c>
      <c r="Q578" s="2">
        <v>-33.5</v>
      </c>
      <c r="R578" s="2">
        <v>-122.53</v>
      </c>
      <c r="S578" s="2">
        <v>-67.89</v>
      </c>
      <c r="T578" s="2">
        <v>-32.049999999999997</v>
      </c>
      <c r="U578" s="2">
        <f t="shared" si="8"/>
        <v>-814.64</v>
      </c>
    </row>
    <row r="579" spans="1:21" x14ac:dyDescent="0.2">
      <c r="A579" s="4" t="s">
        <v>8</v>
      </c>
      <c r="B579" s="11" t="s">
        <v>10</v>
      </c>
      <c r="C579" s="4" t="s">
        <v>1161</v>
      </c>
      <c r="D579" s="11" t="s">
        <v>1162</v>
      </c>
      <c r="E579" s="4" t="s">
        <v>1163</v>
      </c>
      <c r="F579" s="11" t="s">
        <v>1164</v>
      </c>
      <c r="G579" s="4" t="s">
        <v>817</v>
      </c>
      <c r="H579" s="11" t="s">
        <v>830</v>
      </c>
      <c r="I579" s="2">
        <v>-235.46</v>
      </c>
      <c r="J579" s="2">
        <v>-243.17</v>
      </c>
      <c r="K579" s="2">
        <v>-245.63</v>
      </c>
      <c r="L579" s="2">
        <v>-243.69</v>
      </c>
      <c r="M579" s="2">
        <v>-228.41</v>
      </c>
      <c r="N579" s="2">
        <v>-224.08</v>
      </c>
      <c r="O579" s="2">
        <v>-247.02</v>
      </c>
      <c r="P579" s="2">
        <v>-269.11</v>
      </c>
      <c r="Q579" s="2">
        <v>-285.49</v>
      </c>
      <c r="R579" s="2">
        <v>-279.60000000000002</v>
      </c>
      <c r="S579" s="2">
        <v>-256.69</v>
      </c>
      <c r="T579" s="2">
        <v>-251.52</v>
      </c>
      <c r="U579" s="2">
        <f t="shared" si="8"/>
        <v>-3009.8700000000003</v>
      </c>
    </row>
    <row r="580" spans="1:21" x14ac:dyDescent="0.2">
      <c r="A580" s="4" t="s">
        <v>8</v>
      </c>
      <c r="B580" s="11" t="s">
        <v>10</v>
      </c>
      <c r="C580" s="4" t="s">
        <v>1161</v>
      </c>
      <c r="D580" s="11" t="s">
        <v>1162</v>
      </c>
      <c r="E580" s="4" t="s">
        <v>209</v>
      </c>
      <c r="F580" s="11" t="s">
        <v>210</v>
      </c>
      <c r="G580" s="4" t="s">
        <v>819</v>
      </c>
      <c r="H580" s="11" t="s">
        <v>826</v>
      </c>
      <c r="I580" s="2">
        <v>360</v>
      </c>
      <c r="J580" s="2">
        <v>0</v>
      </c>
      <c r="K580" s="2">
        <v>0</v>
      </c>
      <c r="L580" s="2">
        <v>0</v>
      </c>
      <c r="M580" s="2">
        <v>546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f t="shared" si="8"/>
        <v>906</v>
      </c>
    </row>
    <row r="581" spans="1:21" x14ac:dyDescent="0.2">
      <c r="A581" s="4" t="s">
        <v>8</v>
      </c>
      <c r="B581" s="11" t="s">
        <v>10</v>
      </c>
      <c r="C581" s="4" t="s">
        <v>1161</v>
      </c>
      <c r="D581" s="11" t="s">
        <v>1162</v>
      </c>
      <c r="E581" s="4" t="s">
        <v>41</v>
      </c>
      <c r="F581" s="11" t="s">
        <v>42</v>
      </c>
      <c r="G581" s="4" t="s">
        <v>819</v>
      </c>
      <c r="H581" s="11" t="s">
        <v>826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f t="shared" si="8"/>
        <v>0</v>
      </c>
    </row>
    <row r="582" spans="1:21" x14ac:dyDescent="0.2">
      <c r="A582" s="4" t="s">
        <v>8</v>
      </c>
      <c r="B582" s="11" t="s">
        <v>10</v>
      </c>
      <c r="C582" s="4" t="s">
        <v>1161</v>
      </c>
      <c r="D582" s="11" t="s">
        <v>1162</v>
      </c>
      <c r="E582" s="4" t="s">
        <v>41</v>
      </c>
      <c r="F582" s="11" t="s">
        <v>42</v>
      </c>
      <c r="G582" s="4" t="s">
        <v>817</v>
      </c>
      <c r="H582" s="11" t="s">
        <v>830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f t="shared" si="8"/>
        <v>0</v>
      </c>
    </row>
    <row r="583" spans="1:21" x14ac:dyDescent="0.2">
      <c r="A583" s="4" t="s">
        <v>8</v>
      </c>
      <c r="B583" s="11" t="s">
        <v>10</v>
      </c>
      <c r="C583" s="4" t="s">
        <v>1165</v>
      </c>
      <c r="D583" s="11" t="s">
        <v>1166</v>
      </c>
      <c r="E583" s="4" t="s">
        <v>497</v>
      </c>
      <c r="F583" s="11" t="s">
        <v>498</v>
      </c>
      <c r="G583" s="4" t="s">
        <v>819</v>
      </c>
      <c r="H583" s="11" t="s">
        <v>826</v>
      </c>
      <c r="I583" s="2">
        <v>83.95</v>
      </c>
      <c r="J583" s="2">
        <v>76.25</v>
      </c>
      <c r="K583" s="2">
        <v>88.48</v>
      </c>
      <c r="L583" s="2">
        <v>80.42</v>
      </c>
      <c r="M583" s="2">
        <v>77.91</v>
      </c>
      <c r="N583" s="2">
        <v>3.04</v>
      </c>
      <c r="O583" s="2">
        <v>82.04</v>
      </c>
      <c r="P583" s="2">
        <v>82.83</v>
      </c>
      <c r="Q583" s="2">
        <v>79.12</v>
      </c>
      <c r="R583" s="2">
        <v>86.37</v>
      </c>
      <c r="S583" s="2">
        <v>85.67</v>
      </c>
      <c r="T583" s="2">
        <v>0</v>
      </c>
      <c r="U583" s="2">
        <f t="shared" si="8"/>
        <v>826.08</v>
      </c>
    </row>
    <row r="584" spans="1:21" x14ac:dyDescent="0.2">
      <c r="A584" s="4" t="s">
        <v>8</v>
      </c>
      <c r="B584" s="11" t="s">
        <v>10</v>
      </c>
      <c r="C584" s="4" t="s">
        <v>1165</v>
      </c>
      <c r="D584" s="11" t="s">
        <v>1166</v>
      </c>
      <c r="E584" s="4" t="s">
        <v>497</v>
      </c>
      <c r="F584" s="11" t="s">
        <v>498</v>
      </c>
      <c r="G584" s="4" t="s">
        <v>817</v>
      </c>
      <c r="H584" s="11" t="s">
        <v>830</v>
      </c>
      <c r="I584" s="2">
        <v>197.61</v>
      </c>
      <c r="J584" s="2">
        <v>276.58999999999997</v>
      </c>
      <c r="K584" s="2">
        <v>880.41</v>
      </c>
      <c r="L584" s="2">
        <v>553.48</v>
      </c>
      <c r="M584" s="2">
        <v>1520.59</v>
      </c>
      <c r="N584" s="2">
        <v>4.5</v>
      </c>
      <c r="O584" s="2">
        <v>0</v>
      </c>
      <c r="P584" s="2">
        <v>5.48</v>
      </c>
      <c r="Q584" s="2">
        <v>702.48</v>
      </c>
      <c r="R584" s="2">
        <v>3572.08</v>
      </c>
      <c r="S584" s="2">
        <v>4.83</v>
      </c>
      <c r="T584" s="2">
        <v>480.62</v>
      </c>
      <c r="U584" s="2">
        <f t="shared" ref="U584:U647" si="9">SUM(I584:T584)</f>
        <v>8198.67</v>
      </c>
    </row>
    <row r="585" spans="1:21" x14ac:dyDescent="0.2">
      <c r="A585" s="4" t="s">
        <v>8</v>
      </c>
      <c r="B585" s="11" t="s">
        <v>10</v>
      </c>
      <c r="C585" s="4" t="s">
        <v>1167</v>
      </c>
      <c r="D585" s="11" t="s">
        <v>1168</v>
      </c>
      <c r="E585" s="4" t="s">
        <v>131</v>
      </c>
      <c r="F585" s="11" t="s">
        <v>132</v>
      </c>
      <c r="G585" s="4" t="s">
        <v>819</v>
      </c>
      <c r="H585" s="11" t="s">
        <v>826</v>
      </c>
      <c r="I585" s="2">
        <v>447.49</v>
      </c>
      <c r="J585" s="2">
        <v>0</v>
      </c>
      <c r="K585" s="2">
        <v>390.36</v>
      </c>
      <c r="L585" s="2">
        <v>240.75</v>
      </c>
      <c r="M585" s="2">
        <v>0</v>
      </c>
      <c r="N585" s="2">
        <v>0</v>
      </c>
      <c r="O585" s="2">
        <v>0</v>
      </c>
      <c r="P585" s="2">
        <v>0</v>
      </c>
      <c r="Q585" s="2">
        <v>427.2</v>
      </c>
      <c r="R585" s="2">
        <v>0</v>
      </c>
      <c r="S585" s="2">
        <v>0</v>
      </c>
      <c r="T585" s="2">
        <v>0</v>
      </c>
      <c r="U585" s="2">
        <f t="shared" si="9"/>
        <v>1505.8</v>
      </c>
    </row>
    <row r="586" spans="1:21" x14ac:dyDescent="0.2">
      <c r="A586" s="4" t="s">
        <v>8</v>
      </c>
      <c r="B586" s="11" t="s">
        <v>10</v>
      </c>
      <c r="C586" s="4" t="s">
        <v>1167</v>
      </c>
      <c r="D586" s="11" t="s">
        <v>1168</v>
      </c>
      <c r="E586" s="4" t="s">
        <v>357</v>
      </c>
      <c r="F586" s="11" t="s">
        <v>358</v>
      </c>
      <c r="G586" s="4" t="s">
        <v>819</v>
      </c>
      <c r="H586" s="11" t="s">
        <v>826</v>
      </c>
      <c r="I586" s="2">
        <v>145.19</v>
      </c>
      <c r="J586" s="2">
        <v>-223.75</v>
      </c>
      <c r="K586" s="2">
        <v>234.22</v>
      </c>
      <c r="L586" s="2">
        <v>-65.69</v>
      </c>
      <c r="M586" s="2">
        <v>-168.53</v>
      </c>
      <c r="N586" s="2">
        <v>0</v>
      </c>
      <c r="O586" s="2">
        <v>0</v>
      </c>
      <c r="P586" s="2">
        <v>0</v>
      </c>
      <c r="Q586" s="2">
        <v>277.68</v>
      </c>
      <c r="R586" s="2">
        <v>-277.68</v>
      </c>
      <c r="S586" s="2">
        <v>0</v>
      </c>
      <c r="T586" s="2">
        <v>0</v>
      </c>
      <c r="U586" s="2">
        <f t="shared" si="9"/>
        <v>-78.56</v>
      </c>
    </row>
    <row r="587" spans="1:21" x14ac:dyDescent="0.2">
      <c r="A587" s="4" t="s">
        <v>8</v>
      </c>
      <c r="B587" s="11" t="s">
        <v>10</v>
      </c>
      <c r="C587" s="4" t="s">
        <v>1167</v>
      </c>
      <c r="D587" s="11" t="s">
        <v>1168</v>
      </c>
      <c r="E587" s="4" t="s">
        <v>497</v>
      </c>
      <c r="F587" s="11" t="s">
        <v>498</v>
      </c>
      <c r="G587" s="4" t="s">
        <v>819</v>
      </c>
      <c r="H587" s="11" t="s">
        <v>826</v>
      </c>
      <c r="I587" s="2">
        <v>252.31</v>
      </c>
      <c r="J587" s="2">
        <v>278.44</v>
      </c>
      <c r="K587" s="2">
        <v>300.77999999999997</v>
      </c>
      <c r="L587" s="2">
        <v>200.82</v>
      </c>
      <c r="M587" s="2">
        <v>117.91</v>
      </c>
      <c r="N587" s="2">
        <v>94.17</v>
      </c>
      <c r="O587" s="2">
        <v>94.56</v>
      </c>
      <c r="P587" s="2">
        <v>86.6</v>
      </c>
      <c r="Q587" s="2">
        <v>86.83</v>
      </c>
      <c r="R587" s="2">
        <v>88.65</v>
      </c>
      <c r="S587" s="2">
        <v>134.86000000000001</v>
      </c>
      <c r="T587" s="2">
        <v>140.07</v>
      </c>
      <c r="U587" s="2">
        <f t="shared" si="9"/>
        <v>1875.9999999999998</v>
      </c>
    </row>
    <row r="588" spans="1:21" x14ac:dyDescent="0.2">
      <c r="A588" s="4" t="s">
        <v>8</v>
      </c>
      <c r="B588" s="11" t="s">
        <v>10</v>
      </c>
      <c r="C588" s="4" t="s">
        <v>1169</v>
      </c>
      <c r="D588" s="11" t="s">
        <v>1170</v>
      </c>
      <c r="E588" s="4" t="s">
        <v>131</v>
      </c>
      <c r="F588" s="11" t="s">
        <v>132</v>
      </c>
      <c r="G588" s="4" t="s">
        <v>819</v>
      </c>
      <c r="H588" s="11" t="s">
        <v>826</v>
      </c>
      <c r="I588" s="2">
        <v>4048.47</v>
      </c>
      <c r="J588" s="2">
        <v>1654.56</v>
      </c>
      <c r="K588" s="2">
        <v>7496.93</v>
      </c>
      <c r="L588" s="2">
        <v>640.79999999999995</v>
      </c>
      <c r="M588" s="2">
        <v>120.38</v>
      </c>
      <c r="N588" s="2">
        <v>63.25</v>
      </c>
      <c r="O588" s="2">
        <v>0</v>
      </c>
      <c r="P588" s="2">
        <v>0</v>
      </c>
      <c r="Q588" s="2">
        <v>0</v>
      </c>
      <c r="R588" s="2">
        <v>0</v>
      </c>
      <c r="S588" s="2">
        <v>918.33</v>
      </c>
      <c r="T588" s="2">
        <v>2520.7600000000002</v>
      </c>
      <c r="U588" s="2">
        <f t="shared" si="9"/>
        <v>17463.479999999996</v>
      </c>
    </row>
    <row r="589" spans="1:21" x14ac:dyDescent="0.2">
      <c r="A589" s="4" t="s">
        <v>8</v>
      </c>
      <c r="B589" s="11" t="s">
        <v>10</v>
      </c>
      <c r="C589" s="4" t="s">
        <v>1169</v>
      </c>
      <c r="D589" s="11" t="s">
        <v>1170</v>
      </c>
      <c r="E589" s="4" t="s">
        <v>357</v>
      </c>
      <c r="F589" s="11" t="s">
        <v>358</v>
      </c>
      <c r="G589" s="4" t="s">
        <v>819</v>
      </c>
      <c r="H589" s="11" t="s">
        <v>826</v>
      </c>
      <c r="I589" s="2">
        <v>1857.79</v>
      </c>
      <c r="J589" s="2">
        <v>-1196.96</v>
      </c>
      <c r="K589" s="2">
        <v>3670.88</v>
      </c>
      <c r="L589" s="2">
        <v>-4049.6</v>
      </c>
      <c r="M589" s="2">
        <v>-428.5</v>
      </c>
      <c r="N589" s="2">
        <v>2.08</v>
      </c>
      <c r="O589" s="2">
        <v>-22.14</v>
      </c>
      <c r="P589" s="2">
        <v>0</v>
      </c>
      <c r="Q589" s="2">
        <v>0</v>
      </c>
      <c r="R589" s="2">
        <v>0</v>
      </c>
      <c r="S589" s="2">
        <v>275.5</v>
      </c>
      <c r="T589" s="2">
        <v>858.84</v>
      </c>
      <c r="U589" s="2">
        <f t="shared" si="9"/>
        <v>967.8900000000001</v>
      </c>
    </row>
    <row r="590" spans="1:21" x14ac:dyDescent="0.2">
      <c r="A590" s="4" t="s">
        <v>8</v>
      </c>
      <c r="B590" s="11" t="s">
        <v>10</v>
      </c>
      <c r="C590" s="4" t="s">
        <v>1169</v>
      </c>
      <c r="D590" s="11" t="s">
        <v>1170</v>
      </c>
      <c r="E590" s="4" t="s">
        <v>323</v>
      </c>
      <c r="F590" s="11" t="s">
        <v>324</v>
      </c>
      <c r="G590" s="4" t="s">
        <v>819</v>
      </c>
      <c r="H590" s="11" t="s">
        <v>826</v>
      </c>
      <c r="I590" s="2">
        <v>83.53</v>
      </c>
      <c r="J590" s="2">
        <v>366.84</v>
      </c>
      <c r="K590" s="2">
        <v>715.19</v>
      </c>
      <c r="L590" s="2">
        <v>1741.97</v>
      </c>
      <c r="M590" s="2">
        <v>0</v>
      </c>
      <c r="N590" s="2">
        <v>0</v>
      </c>
      <c r="O590" s="2">
        <v>223.32</v>
      </c>
      <c r="P590" s="2">
        <v>0</v>
      </c>
      <c r="Q590" s="2">
        <v>466.02</v>
      </c>
      <c r="R590" s="2">
        <v>317</v>
      </c>
      <c r="S590" s="2">
        <v>447.26</v>
      </c>
      <c r="T590" s="2">
        <v>2831.95</v>
      </c>
      <c r="U590" s="2">
        <f t="shared" si="9"/>
        <v>7193.08</v>
      </c>
    </row>
    <row r="591" spans="1:21" x14ac:dyDescent="0.2">
      <c r="A591" s="4" t="s">
        <v>8</v>
      </c>
      <c r="B591" s="11" t="s">
        <v>10</v>
      </c>
      <c r="C591" s="4" t="s">
        <v>1169</v>
      </c>
      <c r="D591" s="11" t="s">
        <v>1170</v>
      </c>
      <c r="E591" s="4" t="s">
        <v>1082</v>
      </c>
      <c r="F591" s="11" t="s">
        <v>1083</v>
      </c>
      <c r="G591" s="4" t="s">
        <v>819</v>
      </c>
      <c r="H591" s="11" t="s">
        <v>826</v>
      </c>
      <c r="I591" s="2">
        <v>0</v>
      </c>
      <c r="J591" s="2">
        <v>0</v>
      </c>
      <c r="K591" s="2">
        <v>-0.47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f t="shared" si="9"/>
        <v>-0.47</v>
      </c>
    </row>
    <row r="592" spans="1:21" x14ac:dyDescent="0.2">
      <c r="A592" s="4" t="s">
        <v>8</v>
      </c>
      <c r="B592" s="11" t="s">
        <v>10</v>
      </c>
      <c r="C592" s="4" t="s">
        <v>1169</v>
      </c>
      <c r="D592" s="11" t="s">
        <v>1170</v>
      </c>
      <c r="E592" s="4" t="s">
        <v>347</v>
      </c>
      <c r="F592" s="11" t="s">
        <v>348</v>
      </c>
      <c r="G592" s="4" t="s">
        <v>819</v>
      </c>
      <c r="H592" s="11" t="s">
        <v>826</v>
      </c>
      <c r="I592" s="2">
        <v>0</v>
      </c>
      <c r="J592" s="2">
        <v>0</v>
      </c>
      <c r="K592" s="2">
        <v>15.89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f t="shared" si="9"/>
        <v>15.89</v>
      </c>
    </row>
    <row r="593" spans="1:21" x14ac:dyDescent="0.2">
      <c r="A593" s="4" t="s">
        <v>8</v>
      </c>
      <c r="B593" s="11" t="s">
        <v>10</v>
      </c>
      <c r="C593" s="4" t="s">
        <v>1169</v>
      </c>
      <c r="D593" s="11" t="s">
        <v>1170</v>
      </c>
      <c r="E593" s="4" t="s">
        <v>497</v>
      </c>
      <c r="F593" s="11" t="s">
        <v>498</v>
      </c>
      <c r="G593" s="4" t="s">
        <v>819</v>
      </c>
      <c r="H593" s="11" t="s">
        <v>826</v>
      </c>
      <c r="I593" s="2">
        <v>168.67</v>
      </c>
      <c r="J593" s="2">
        <v>270.83</v>
      </c>
      <c r="K593" s="2">
        <v>210.92</v>
      </c>
      <c r="L593" s="2">
        <v>232.09</v>
      </c>
      <c r="M593" s="2">
        <v>69.400000000000006</v>
      </c>
      <c r="N593" s="2">
        <v>394.08</v>
      </c>
      <c r="O593" s="2">
        <v>224.31</v>
      </c>
      <c r="P593" s="2">
        <v>30.41</v>
      </c>
      <c r="Q593" s="2">
        <v>85.03</v>
      </c>
      <c r="R593" s="2">
        <v>172.41</v>
      </c>
      <c r="S593" s="2">
        <v>59.15</v>
      </c>
      <c r="T593" s="2">
        <v>188.41</v>
      </c>
      <c r="U593" s="2">
        <f t="shared" si="9"/>
        <v>2105.71</v>
      </c>
    </row>
    <row r="594" spans="1:21" x14ac:dyDescent="0.2">
      <c r="A594" s="4" t="s">
        <v>8</v>
      </c>
      <c r="B594" s="11" t="s">
        <v>10</v>
      </c>
      <c r="C594" s="4" t="s">
        <v>1169</v>
      </c>
      <c r="D594" s="11" t="s">
        <v>1170</v>
      </c>
      <c r="E594" s="4" t="s">
        <v>497</v>
      </c>
      <c r="F594" s="11" t="s">
        <v>498</v>
      </c>
      <c r="G594" s="4" t="s">
        <v>817</v>
      </c>
      <c r="H594" s="11" t="s">
        <v>830</v>
      </c>
      <c r="I594" s="2">
        <v>552.53</v>
      </c>
      <c r="J594" s="2">
        <v>203.77</v>
      </c>
      <c r="K594" s="2">
        <v>778.32999999999993</v>
      </c>
      <c r="L594" s="2">
        <v>213.39999999999998</v>
      </c>
      <c r="M594" s="2">
        <v>119.17999999999999</v>
      </c>
      <c r="N594" s="2">
        <v>151.1</v>
      </c>
      <c r="O594" s="2">
        <v>139.33000000000001</v>
      </c>
      <c r="P594" s="2">
        <v>15.97</v>
      </c>
      <c r="Q594" s="2">
        <v>129.28</v>
      </c>
      <c r="R594" s="2">
        <v>118.59</v>
      </c>
      <c r="S594" s="2">
        <v>123.11</v>
      </c>
      <c r="T594" s="2">
        <v>129.13</v>
      </c>
      <c r="U594" s="2">
        <f t="shared" si="9"/>
        <v>2673.7200000000003</v>
      </c>
    </row>
    <row r="595" spans="1:21" x14ac:dyDescent="0.2">
      <c r="A595" s="4" t="s">
        <v>8</v>
      </c>
      <c r="B595" s="11" t="s">
        <v>10</v>
      </c>
      <c r="C595" s="4" t="s">
        <v>1169</v>
      </c>
      <c r="D595" s="11" t="s">
        <v>1170</v>
      </c>
      <c r="E595" s="4" t="s">
        <v>209</v>
      </c>
      <c r="F595" s="11" t="s">
        <v>210</v>
      </c>
      <c r="G595" s="4" t="s">
        <v>819</v>
      </c>
      <c r="H595" s="11" t="s">
        <v>826</v>
      </c>
      <c r="I595" s="2">
        <v>0</v>
      </c>
      <c r="J595" s="2">
        <v>0</v>
      </c>
      <c r="K595" s="2">
        <v>330</v>
      </c>
      <c r="L595" s="2">
        <v>0</v>
      </c>
      <c r="M595" s="2">
        <v>0</v>
      </c>
      <c r="N595" s="2">
        <v>0</v>
      </c>
      <c r="O595" s="2">
        <v>0</v>
      </c>
      <c r="P595" s="2">
        <v>14600</v>
      </c>
      <c r="Q595" s="2">
        <v>0</v>
      </c>
      <c r="R595" s="2">
        <v>0</v>
      </c>
      <c r="S595" s="2">
        <v>0</v>
      </c>
      <c r="T595" s="2">
        <v>2900.68</v>
      </c>
      <c r="U595" s="2">
        <f t="shared" si="9"/>
        <v>17830.68</v>
      </c>
    </row>
    <row r="596" spans="1:21" x14ac:dyDescent="0.2">
      <c r="A596" s="4" t="s">
        <v>8</v>
      </c>
      <c r="B596" s="11" t="s">
        <v>10</v>
      </c>
      <c r="C596" s="4" t="s">
        <v>1169</v>
      </c>
      <c r="D596" s="11" t="s">
        <v>1170</v>
      </c>
      <c r="E596" s="4" t="s">
        <v>1000</v>
      </c>
      <c r="F596" s="11" t="s">
        <v>1001</v>
      </c>
      <c r="G596" s="4" t="s">
        <v>819</v>
      </c>
      <c r="H596" s="11" t="s">
        <v>826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150</v>
      </c>
      <c r="R596" s="2">
        <v>0</v>
      </c>
      <c r="S596" s="2">
        <v>0</v>
      </c>
      <c r="T596" s="2">
        <v>0</v>
      </c>
      <c r="U596" s="2">
        <f t="shared" si="9"/>
        <v>150</v>
      </c>
    </row>
    <row r="597" spans="1:21" x14ac:dyDescent="0.2">
      <c r="A597" s="4" t="s">
        <v>8</v>
      </c>
      <c r="B597" s="11" t="s">
        <v>10</v>
      </c>
      <c r="C597" s="4" t="s">
        <v>1169</v>
      </c>
      <c r="D597" s="11" t="s">
        <v>1170</v>
      </c>
      <c r="E597" s="4" t="s">
        <v>55</v>
      </c>
      <c r="F597" s="11" t="s">
        <v>56</v>
      </c>
      <c r="G597" s="4" t="s">
        <v>819</v>
      </c>
      <c r="H597" s="11" t="s">
        <v>826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f t="shared" si="9"/>
        <v>0</v>
      </c>
    </row>
    <row r="598" spans="1:21" x14ac:dyDescent="0.2">
      <c r="A598" s="4" t="s">
        <v>8</v>
      </c>
      <c r="B598" s="11" t="s">
        <v>10</v>
      </c>
      <c r="C598" s="4" t="s">
        <v>1171</v>
      </c>
      <c r="D598" s="11" t="s">
        <v>1172</v>
      </c>
      <c r="E598" s="4" t="s">
        <v>323</v>
      </c>
      <c r="F598" s="11" t="s">
        <v>324</v>
      </c>
      <c r="G598" s="4" t="s">
        <v>819</v>
      </c>
      <c r="H598" s="11" t="s">
        <v>826</v>
      </c>
      <c r="I598" s="2">
        <v>0</v>
      </c>
      <c r="J598" s="2">
        <v>0</v>
      </c>
      <c r="K598" s="2">
        <v>625.5</v>
      </c>
      <c r="L598" s="2">
        <v>5.81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f t="shared" si="9"/>
        <v>631.30999999999995</v>
      </c>
    </row>
    <row r="599" spans="1:21" x14ac:dyDescent="0.2">
      <c r="A599" s="4" t="s">
        <v>8</v>
      </c>
      <c r="B599" s="11" t="s">
        <v>10</v>
      </c>
      <c r="C599" s="4" t="s">
        <v>1171</v>
      </c>
      <c r="D599" s="11" t="s">
        <v>1172</v>
      </c>
      <c r="E599" s="4" t="s">
        <v>1082</v>
      </c>
      <c r="F599" s="11" t="s">
        <v>1083</v>
      </c>
      <c r="G599" s="4" t="s">
        <v>819</v>
      </c>
      <c r="H599" s="11" t="s">
        <v>826</v>
      </c>
      <c r="I599" s="2">
        <v>0</v>
      </c>
      <c r="J599" s="2">
        <v>-1.04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f t="shared" si="9"/>
        <v>-1.04</v>
      </c>
    </row>
    <row r="600" spans="1:21" x14ac:dyDescent="0.2">
      <c r="A600" s="4" t="s">
        <v>8</v>
      </c>
      <c r="B600" s="11" t="s">
        <v>10</v>
      </c>
      <c r="C600" s="4" t="s">
        <v>1171</v>
      </c>
      <c r="D600" s="11" t="s">
        <v>1172</v>
      </c>
      <c r="E600" s="4" t="s">
        <v>347</v>
      </c>
      <c r="F600" s="11" t="s">
        <v>348</v>
      </c>
      <c r="G600" s="4" t="s">
        <v>819</v>
      </c>
      <c r="H600" s="11" t="s">
        <v>826</v>
      </c>
      <c r="I600" s="2">
        <v>0</v>
      </c>
      <c r="J600" s="2">
        <v>8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f t="shared" si="9"/>
        <v>8</v>
      </c>
    </row>
    <row r="601" spans="1:21" x14ac:dyDescent="0.2">
      <c r="A601" s="4" t="s">
        <v>8</v>
      </c>
      <c r="B601" s="11" t="s">
        <v>10</v>
      </c>
      <c r="C601" s="4" t="s">
        <v>1171</v>
      </c>
      <c r="D601" s="11" t="s">
        <v>1172</v>
      </c>
      <c r="E601" s="4" t="s">
        <v>497</v>
      </c>
      <c r="F601" s="11" t="s">
        <v>498</v>
      </c>
      <c r="G601" s="4" t="s">
        <v>819</v>
      </c>
      <c r="H601" s="11" t="s">
        <v>826</v>
      </c>
      <c r="I601" s="2">
        <v>24.05</v>
      </c>
      <c r="J601" s="2">
        <v>53.86</v>
      </c>
      <c r="K601" s="2">
        <v>25.59</v>
      </c>
      <c r="L601" s="2">
        <v>24.74</v>
      </c>
      <c r="M601" s="2">
        <v>25.48</v>
      </c>
      <c r="N601" s="2">
        <v>52.61</v>
      </c>
      <c r="O601" s="2">
        <v>20.02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f t="shared" si="9"/>
        <v>226.35</v>
      </c>
    </row>
    <row r="602" spans="1:21" x14ac:dyDescent="0.2">
      <c r="A602" s="4" t="s">
        <v>8</v>
      </c>
      <c r="B602" s="11" t="s">
        <v>10</v>
      </c>
      <c r="C602" s="4" t="s">
        <v>1171</v>
      </c>
      <c r="D602" s="11" t="s">
        <v>1172</v>
      </c>
      <c r="E602" s="4" t="s">
        <v>497</v>
      </c>
      <c r="F602" s="11" t="s">
        <v>498</v>
      </c>
      <c r="G602" s="4" t="s">
        <v>817</v>
      </c>
      <c r="H602" s="11" t="s">
        <v>830</v>
      </c>
      <c r="I602" s="2">
        <v>4.2699999999999996</v>
      </c>
      <c r="J602" s="2">
        <v>68.62</v>
      </c>
      <c r="K602" s="2">
        <v>58.33</v>
      </c>
      <c r="L602" s="2">
        <v>39.68</v>
      </c>
      <c r="M602" s="2">
        <v>15.11</v>
      </c>
      <c r="N602" s="2">
        <v>4.7699999999999996</v>
      </c>
      <c r="O602" s="2">
        <v>0</v>
      </c>
      <c r="P602" s="2">
        <v>0</v>
      </c>
      <c r="Q602" s="2">
        <v>2.8</v>
      </c>
      <c r="R602" s="2">
        <v>0</v>
      </c>
      <c r="S602" s="2">
        <v>0</v>
      </c>
      <c r="T602" s="2">
        <v>0</v>
      </c>
      <c r="U602" s="2">
        <f t="shared" si="9"/>
        <v>193.58</v>
      </c>
    </row>
    <row r="603" spans="1:21" x14ac:dyDescent="0.2">
      <c r="A603" s="4" t="s">
        <v>8</v>
      </c>
      <c r="B603" s="11" t="s">
        <v>10</v>
      </c>
      <c r="C603" s="4" t="s">
        <v>1171</v>
      </c>
      <c r="D603" s="11" t="s">
        <v>1172</v>
      </c>
      <c r="E603" s="4" t="s">
        <v>55</v>
      </c>
      <c r="F603" s="11" t="s">
        <v>56</v>
      </c>
      <c r="G603" s="4" t="s">
        <v>819</v>
      </c>
      <c r="H603" s="11" t="s">
        <v>826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f t="shared" si="9"/>
        <v>0</v>
      </c>
    </row>
    <row r="604" spans="1:21" x14ac:dyDescent="0.2">
      <c r="A604" s="4" t="s">
        <v>8</v>
      </c>
      <c r="B604" s="11" t="s">
        <v>10</v>
      </c>
      <c r="C604" s="4" t="s">
        <v>1173</v>
      </c>
      <c r="D604" s="11" t="s">
        <v>1174</v>
      </c>
      <c r="E604" s="4" t="s">
        <v>39</v>
      </c>
      <c r="F604" s="11" t="s">
        <v>40</v>
      </c>
      <c r="G604" s="4" t="s">
        <v>819</v>
      </c>
      <c r="H604" s="11" t="s">
        <v>826</v>
      </c>
      <c r="I604" s="2">
        <v>-23.03</v>
      </c>
      <c r="J604" s="2">
        <v>-9.65</v>
      </c>
      <c r="K604" s="2">
        <v>0</v>
      </c>
      <c r="L604" s="2">
        <v>-4.26</v>
      </c>
      <c r="M604" s="2">
        <v>-39.950000000000003</v>
      </c>
      <c r="N604" s="2">
        <v>-168.19</v>
      </c>
      <c r="O604" s="2">
        <v>3.99</v>
      </c>
      <c r="P604" s="2">
        <v>0</v>
      </c>
      <c r="Q604" s="2">
        <v>-1.23</v>
      </c>
      <c r="R604" s="2">
        <v>-19.190000000000001</v>
      </c>
      <c r="S604" s="2">
        <v>0</v>
      </c>
      <c r="T604" s="2">
        <v>-10.29</v>
      </c>
      <c r="U604" s="2">
        <f t="shared" si="9"/>
        <v>-271.8</v>
      </c>
    </row>
    <row r="605" spans="1:21" x14ac:dyDescent="0.2">
      <c r="A605" s="4" t="s">
        <v>8</v>
      </c>
      <c r="B605" s="11" t="s">
        <v>10</v>
      </c>
      <c r="C605" s="4" t="s">
        <v>1173</v>
      </c>
      <c r="D605" s="11" t="s">
        <v>1174</v>
      </c>
      <c r="E605" s="4" t="s">
        <v>39</v>
      </c>
      <c r="F605" s="11" t="s">
        <v>40</v>
      </c>
      <c r="G605" s="4" t="s">
        <v>817</v>
      </c>
      <c r="H605" s="11" t="s">
        <v>830</v>
      </c>
      <c r="I605" s="2">
        <v>-18.95</v>
      </c>
      <c r="J605" s="2">
        <v>-21.23</v>
      </c>
      <c r="K605" s="2">
        <v>0</v>
      </c>
      <c r="L605" s="2">
        <v>-139.87</v>
      </c>
      <c r="M605" s="2">
        <v>-578.29</v>
      </c>
      <c r="N605" s="2">
        <v>-319.19</v>
      </c>
      <c r="O605" s="2">
        <v>-33.03</v>
      </c>
      <c r="P605" s="2">
        <v>-68.099999999999994</v>
      </c>
      <c r="Q605" s="2">
        <v>0</v>
      </c>
      <c r="R605" s="2">
        <v>-101.5</v>
      </c>
      <c r="S605" s="2">
        <v>0</v>
      </c>
      <c r="T605" s="2">
        <v>-1.66</v>
      </c>
      <c r="U605" s="2">
        <f t="shared" si="9"/>
        <v>-1281.82</v>
      </c>
    </row>
    <row r="606" spans="1:21" x14ac:dyDescent="0.2">
      <c r="A606" s="4" t="s">
        <v>8</v>
      </c>
      <c r="B606" s="11" t="s">
        <v>10</v>
      </c>
      <c r="C606" s="4" t="s">
        <v>1173</v>
      </c>
      <c r="D606" s="11" t="s">
        <v>1174</v>
      </c>
      <c r="E606" s="4" t="s">
        <v>487</v>
      </c>
      <c r="F606" s="11" t="s">
        <v>488</v>
      </c>
      <c r="G606" s="4" t="s">
        <v>819</v>
      </c>
      <c r="H606" s="11" t="s">
        <v>826</v>
      </c>
      <c r="I606" s="2">
        <v>457</v>
      </c>
      <c r="J606" s="2">
        <v>74</v>
      </c>
      <c r="K606" s="2">
        <v>0</v>
      </c>
      <c r="L606" s="2">
        <v>80</v>
      </c>
      <c r="M606" s="2">
        <v>170</v>
      </c>
      <c r="N606" s="2">
        <v>555.70000000000005</v>
      </c>
      <c r="O606" s="2">
        <v>-15</v>
      </c>
      <c r="P606" s="2">
        <v>0</v>
      </c>
      <c r="Q606" s="2">
        <v>15</v>
      </c>
      <c r="R606" s="2">
        <v>149</v>
      </c>
      <c r="S606" s="2">
        <v>0</v>
      </c>
      <c r="T606" s="2">
        <v>82</v>
      </c>
      <c r="U606" s="2">
        <f t="shared" si="9"/>
        <v>1567.7</v>
      </c>
    </row>
    <row r="607" spans="1:21" x14ac:dyDescent="0.2">
      <c r="A607" s="4" t="s">
        <v>8</v>
      </c>
      <c r="B607" s="11" t="s">
        <v>10</v>
      </c>
      <c r="C607" s="4" t="s">
        <v>1173</v>
      </c>
      <c r="D607" s="11" t="s">
        <v>1174</v>
      </c>
      <c r="E607" s="4" t="s">
        <v>487</v>
      </c>
      <c r="F607" s="11" t="s">
        <v>488</v>
      </c>
      <c r="G607" s="4" t="s">
        <v>817</v>
      </c>
      <c r="H607" s="11" t="s">
        <v>830</v>
      </c>
      <c r="I607" s="2">
        <v>376</v>
      </c>
      <c r="J607" s="2">
        <v>162.75</v>
      </c>
      <c r="K607" s="2">
        <v>0</v>
      </c>
      <c r="L607" s="2">
        <v>2626.4</v>
      </c>
      <c r="M607" s="2">
        <v>2460.7600000000002</v>
      </c>
      <c r="N607" s="2">
        <v>1054.6400000000001</v>
      </c>
      <c r="O607" s="2">
        <v>124.08</v>
      </c>
      <c r="P607" s="2">
        <v>300</v>
      </c>
      <c r="Q607" s="2">
        <v>0</v>
      </c>
      <c r="R607" s="2">
        <v>788</v>
      </c>
      <c r="S607" s="2">
        <v>0</v>
      </c>
      <c r="T607" s="2">
        <v>13.2</v>
      </c>
      <c r="U607" s="2">
        <f t="shared" si="9"/>
        <v>7905.83</v>
      </c>
    </row>
    <row r="608" spans="1:21" x14ac:dyDescent="0.2">
      <c r="A608" s="4" t="s">
        <v>8</v>
      </c>
      <c r="B608" s="11" t="s">
        <v>10</v>
      </c>
      <c r="C608" s="4" t="s">
        <v>1173</v>
      </c>
      <c r="D608" s="11" t="s">
        <v>1174</v>
      </c>
      <c r="E608" s="4" t="s">
        <v>497</v>
      </c>
      <c r="F608" s="11" t="s">
        <v>498</v>
      </c>
      <c r="G608" s="4" t="s">
        <v>819</v>
      </c>
      <c r="H608" s="11" t="s">
        <v>826</v>
      </c>
      <c r="I608" s="2">
        <v>1798.64</v>
      </c>
      <c r="J608" s="2">
        <v>1947.13</v>
      </c>
      <c r="K608" s="2">
        <v>2188.2199999999998</v>
      </c>
      <c r="L608" s="2">
        <v>827.73</v>
      </c>
      <c r="M608" s="2">
        <v>176.52</v>
      </c>
      <c r="N608" s="2">
        <v>293.66000000000003</v>
      </c>
      <c r="O608" s="2">
        <v>131.6</v>
      </c>
      <c r="P608" s="2">
        <v>106.18</v>
      </c>
      <c r="Q608" s="2">
        <v>119.55</v>
      </c>
      <c r="R608" s="2">
        <v>178.39</v>
      </c>
      <c r="S608" s="2">
        <v>362.2</v>
      </c>
      <c r="T608" s="2">
        <v>413.94</v>
      </c>
      <c r="U608" s="2">
        <f t="shared" si="9"/>
        <v>8543.76</v>
      </c>
    </row>
    <row r="609" spans="1:21" x14ac:dyDescent="0.2">
      <c r="A609" s="4" t="s">
        <v>8</v>
      </c>
      <c r="B609" s="11" t="s">
        <v>10</v>
      </c>
      <c r="C609" s="4" t="s">
        <v>1173</v>
      </c>
      <c r="D609" s="11" t="s">
        <v>1174</v>
      </c>
      <c r="E609" s="4" t="s">
        <v>497</v>
      </c>
      <c r="F609" s="11" t="s">
        <v>498</v>
      </c>
      <c r="G609" s="4" t="s">
        <v>817</v>
      </c>
      <c r="H609" s="11" t="s">
        <v>830</v>
      </c>
      <c r="I609" s="2">
        <v>3055.51</v>
      </c>
      <c r="J609" s="2">
        <v>2328.34</v>
      </c>
      <c r="K609" s="2">
        <v>2558.46</v>
      </c>
      <c r="L609" s="2">
        <v>1287.52</v>
      </c>
      <c r="M609" s="2">
        <v>517.08000000000004</v>
      </c>
      <c r="N609" s="2">
        <v>272.84000000000003</v>
      </c>
      <c r="O609" s="2">
        <v>198.07000000000002</v>
      </c>
      <c r="P609" s="2">
        <v>312.31</v>
      </c>
      <c r="Q609" s="2">
        <v>255.27</v>
      </c>
      <c r="R609" s="2">
        <v>300.65000000000003</v>
      </c>
      <c r="S609" s="2">
        <v>597.11</v>
      </c>
      <c r="T609" s="2">
        <v>628.29</v>
      </c>
      <c r="U609" s="2">
        <f t="shared" si="9"/>
        <v>12311.45</v>
      </c>
    </row>
    <row r="610" spans="1:21" x14ac:dyDescent="0.2">
      <c r="A610" s="4" t="s">
        <v>8</v>
      </c>
      <c r="B610" s="11" t="s">
        <v>10</v>
      </c>
      <c r="C610" s="4" t="s">
        <v>1173</v>
      </c>
      <c r="D610" s="11" t="s">
        <v>1174</v>
      </c>
      <c r="E610" s="4" t="s">
        <v>431</v>
      </c>
      <c r="F610" s="11" t="s">
        <v>432</v>
      </c>
      <c r="G610" s="4" t="s">
        <v>819</v>
      </c>
      <c r="H610" s="11" t="s">
        <v>826</v>
      </c>
      <c r="I610" s="2">
        <v>229.09</v>
      </c>
      <c r="J610" s="2">
        <v>249.58</v>
      </c>
      <c r="K610" s="2">
        <v>280.45</v>
      </c>
      <c r="L610" s="2">
        <v>156.16</v>
      </c>
      <c r="M610" s="2">
        <v>47.74</v>
      </c>
      <c r="N610" s="2">
        <v>16.850000000000001</v>
      </c>
      <c r="O610" s="2">
        <v>12.91</v>
      </c>
      <c r="P610" s="2">
        <v>6.91</v>
      </c>
      <c r="Q610" s="2">
        <v>6.91</v>
      </c>
      <c r="R610" s="2">
        <v>19.37</v>
      </c>
      <c r="S610" s="2">
        <v>41.9</v>
      </c>
      <c r="T610" s="2">
        <v>85.6</v>
      </c>
      <c r="U610" s="2">
        <f t="shared" si="9"/>
        <v>1153.4699999999998</v>
      </c>
    </row>
    <row r="611" spans="1:21" x14ac:dyDescent="0.2">
      <c r="A611" s="4" t="s">
        <v>8</v>
      </c>
      <c r="B611" s="11" t="s">
        <v>10</v>
      </c>
      <c r="C611" s="4" t="s">
        <v>1173</v>
      </c>
      <c r="D611" s="11" t="s">
        <v>1174</v>
      </c>
      <c r="E611" s="4" t="s">
        <v>562</v>
      </c>
      <c r="F611" s="11" t="s">
        <v>563</v>
      </c>
      <c r="G611" s="4" t="s">
        <v>819</v>
      </c>
      <c r="H611" s="11" t="s">
        <v>826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f t="shared" si="9"/>
        <v>0</v>
      </c>
    </row>
    <row r="612" spans="1:21" x14ac:dyDescent="0.2">
      <c r="A612" s="4" t="s">
        <v>8</v>
      </c>
      <c r="B612" s="11" t="s">
        <v>10</v>
      </c>
      <c r="C612" s="4" t="s">
        <v>1173</v>
      </c>
      <c r="D612" s="11" t="s">
        <v>1174</v>
      </c>
      <c r="E612" s="4" t="s">
        <v>562</v>
      </c>
      <c r="F612" s="11" t="s">
        <v>563</v>
      </c>
      <c r="G612" s="4" t="s">
        <v>817</v>
      </c>
      <c r="H612" s="11" t="s">
        <v>830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f t="shared" si="9"/>
        <v>0</v>
      </c>
    </row>
    <row r="613" spans="1:21" x14ac:dyDescent="0.2">
      <c r="A613" s="4" t="s">
        <v>8</v>
      </c>
      <c r="B613" s="11" t="s">
        <v>10</v>
      </c>
      <c r="C613" s="4" t="s">
        <v>1175</v>
      </c>
      <c r="D613" s="11" t="s">
        <v>1176</v>
      </c>
      <c r="E613" s="4" t="s">
        <v>323</v>
      </c>
      <c r="F613" s="11" t="s">
        <v>324</v>
      </c>
      <c r="G613" s="4" t="s">
        <v>819</v>
      </c>
      <c r="H613" s="11" t="s">
        <v>826</v>
      </c>
      <c r="I613" s="2">
        <v>0</v>
      </c>
      <c r="J613" s="2">
        <v>61.69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735</v>
      </c>
      <c r="T613" s="2">
        <v>423.52</v>
      </c>
      <c r="U613" s="2">
        <f t="shared" si="9"/>
        <v>1220.21</v>
      </c>
    </row>
    <row r="614" spans="1:21" x14ac:dyDescent="0.2">
      <c r="A614" s="4" t="s">
        <v>8</v>
      </c>
      <c r="B614" s="11" t="s">
        <v>10</v>
      </c>
      <c r="C614" s="4" t="s">
        <v>1175</v>
      </c>
      <c r="D614" s="11" t="s">
        <v>1176</v>
      </c>
      <c r="E614" s="4" t="s">
        <v>209</v>
      </c>
      <c r="F614" s="11" t="s">
        <v>210</v>
      </c>
      <c r="G614" s="4" t="s">
        <v>819</v>
      </c>
      <c r="H614" s="11" t="s">
        <v>826</v>
      </c>
      <c r="I614" s="2">
        <v>1300</v>
      </c>
      <c r="J614" s="2">
        <v>375</v>
      </c>
      <c r="K614" s="2">
        <v>600</v>
      </c>
      <c r="L614" s="2">
        <v>0</v>
      </c>
      <c r="M614" s="2">
        <v>750</v>
      </c>
      <c r="N614" s="2">
        <v>0</v>
      </c>
      <c r="O614" s="2">
        <v>300</v>
      </c>
      <c r="P614" s="2">
        <v>600</v>
      </c>
      <c r="Q614" s="2">
        <v>0</v>
      </c>
      <c r="R614" s="2">
        <v>300</v>
      </c>
      <c r="S614" s="2">
        <v>675</v>
      </c>
      <c r="T614" s="2">
        <v>5102.96</v>
      </c>
      <c r="U614" s="2">
        <f t="shared" si="9"/>
        <v>10002.959999999999</v>
      </c>
    </row>
    <row r="615" spans="1:21" x14ac:dyDescent="0.2">
      <c r="A615" s="4" t="s">
        <v>8</v>
      </c>
      <c r="B615" s="11" t="s">
        <v>10</v>
      </c>
      <c r="C615" s="4" t="s">
        <v>1177</v>
      </c>
      <c r="D615" s="11" t="s">
        <v>1178</v>
      </c>
      <c r="E615" s="4" t="s">
        <v>131</v>
      </c>
      <c r="F615" s="11" t="s">
        <v>132</v>
      </c>
      <c r="G615" s="4" t="s">
        <v>819</v>
      </c>
      <c r="H615" s="11" t="s">
        <v>826</v>
      </c>
      <c r="I615" s="2">
        <v>284.60000000000002</v>
      </c>
      <c r="J615" s="2">
        <v>1080.2</v>
      </c>
      <c r="K615" s="2">
        <v>348.72</v>
      </c>
      <c r="L615" s="2">
        <v>284.60000000000002</v>
      </c>
      <c r="M615" s="2">
        <v>0</v>
      </c>
      <c r="N615" s="2">
        <v>379.46</v>
      </c>
      <c r="O615" s="2">
        <v>0</v>
      </c>
      <c r="P615" s="2">
        <v>0</v>
      </c>
      <c r="Q615" s="2">
        <v>0</v>
      </c>
      <c r="R615" s="2">
        <v>0</v>
      </c>
      <c r="S615" s="2">
        <v>709.58</v>
      </c>
      <c r="T615" s="2">
        <v>0</v>
      </c>
      <c r="U615" s="2">
        <f t="shared" si="9"/>
        <v>3087.1600000000003</v>
      </c>
    </row>
    <row r="616" spans="1:21" x14ac:dyDescent="0.2">
      <c r="A616" s="4" t="s">
        <v>8</v>
      </c>
      <c r="B616" s="11" t="s">
        <v>10</v>
      </c>
      <c r="C616" s="4" t="s">
        <v>1177</v>
      </c>
      <c r="D616" s="11" t="s">
        <v>1178</v>
      </c>
      <c r="E616" s="4" t="s">
        <v>357</v>
      </c>
      <c r="F616" s="11" t="s">
        <v>358</v>
      </c>
      <c r="G616" s="4" t="s">
        <v>819</v>
      </c>
      <c r="H616" s="11" t="s">
        <v>826</v>
      </c>
      <c r="I616" s="2">
        <v>-593.23</v>
      </c>
      <c r="J616" s="2">
        <v>397.8</v>
      </c>
      <c r="K616" s="2">
        <v>-330.87</v>
      </c>
      <c r="L616" s="2">
        <v>-10.01</v>
      </c>
      <c r="M616" s="2">
        <v>-199.22</v>
      </c>
      <c r="N616" s="2">
        <v>132.81</v>
      </c>
      <c r="O616" s="2">
        <v>-132.81</v>
      </c>
      <c r="P616" s="2">
        <v>0</v>
      </c>
      <c r="Q616" s="2">
        <v>0</v>
      </c>
      <c r="R616" s="2">
        <v>0</v>
      </c>
      <c r="S616" s="2">
        <v>212.87</v>
      </c>
      <c r="T616" s="2">
        <v>-212.87</v>
      </c>
      <c r="U616" s="2">
        <f t="shared" si="9"/>
        <v>-735.53</v>
      </c>
    </row>
    <row r="617" spans="1:21" x14ac:dyDescent="0.2">
      <c r="A617" s="4" t="s">
        <v>8</v>
      </c>
      <c r="B617" s="11" t="s">
        <v>10</v>
      </c>
      <c r="C617" s="4" t="s">
        <v>1177</v>
      </c>
      <c r="D617" s="11" t="s">
        <v>1178</v>
      </c>
      <c r="E617" s="4" t="s">
        <v>323</v>
      </c>
      <c r="F617" s="11" t="s">
        <v>324</v>
      </c>
      <c r="G617" s="4" t="s">
        <v>819</v>
      </c>
      <c r="H617" s="11" t="s">
        <v>826</v>
      </c>
      <c r="I617" s="2">
        <v>2283.14</v>
      </c>
      <c r="J617" s="2">
        <v>418.34</v>
      </c>
      <c r="K617" s="2">
        <v>0</v>
      </c>
      <c r="L617" s="2">
        <v>379.59</v>
      </c>
      <c r="M617" s="2">
        <v>958.13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39.880000000000003</v>
      </c>
      <c r="U617" s="2">
        <f t="shared" si="9"/>
        <v>4079.0800000000004</v>
      </c>
    </row>
    <row r="618" spans="1:21" x14ac:dyDescent="0.2">
      <c r="A618" s="4" t="s">
        <v>8</v>
      </c>
      <c r="B618" s="11" t="s">
        <v>10</v>
      </c>
      <c r="C618" s="4" t="s">
        <v>1179</v>
      </c>
      <c r="D618" s="11" t="s">
        <v>1180</v>
      </c>
      <c r="E618" s="4" t="s">
        <v>131</v>
      </c>
      <c r="F618" s="11" t="s">
        <v>132</v>
      </c>
      <c r="G618" s="4" t="s">
        <v>819</v>
      </c>
      <c r="H618" s="11" t="s">
        <v>826</v>
      </c>
      <c r="I618" s="2">
        <v>0</v>
      </c>
      <c r="J618" s="2">
        <v>0</v>
      </c>
      <c r="K618" s="2">
        <v>664.05</v>
      </c>
      <c r="L618" s="2">
        <v>0</v>
      </c>
      <c r="M618" s="2">
        <v>0</v>
      </c>
      <c r="N618" s="2">
        <v>379.46</v>
      </c>
      <c r="O618" s="2">
        <v>0</v>
      </c>
      <c r="P618" s="2">
        <v>111.9</v>
      </c>
      <c r="Q618" s="2">
        <v>0</v>
      </c>
      <c r="R618" s="2">
        <v>0</v>
      </c>
      <c r="S618" s="2">
        <v>0</v>
      </c>
      <c r="T618" s="2">
        <v>0</v>
      </c>
      <c r="U618" s="2">
        <f t="shared" si="9"/>
        <v>1155.4100000000001</v>
      </c>
    </row>
    <row r="619" spans="1:21" x14ac:dyDescent="0.2">
      <c r="A619" s="4" t="s">
        <v>8</v>
      </c>
      <c r="B619" s="11" t="s">
        <v>10</v>
      </c>
      <c r="C619" s="4" t="s">
        <v>1179</v>
      </c>
      <c r="D619" s="11" t="s">
        <v>1180</v>
      </c>
      <c r="E619" s="4" t="s">
        <v>357</v>
      </c>
      <c r="F619" s="11" t="s">
        <v>358</v>
      </c>
      <c r="G619" s="4" t="s">
        <v>819</v>
      </c>
      <c r="H619" s="11" t="s">
        <v>826</v>
      </c>
      <c r="I619" s="2">
        <v>0</v>
      </c>
      <c r="J619" s="2">
        <v>0</v>
      </c>
      <c r="K619" s="2">
        <v>398.43</v>
      </c>
      <c r="L619" s="2">
        <v>-398.43</v>
      </c>
      <c r="M619" s="2">
        <v>0</v>
      </c>
      <c r="N619" s="2">
        <v>132.81</v>
      </c>
      <c r="O619" s="2">
        <v>-132.81</v>
      </c>
      <c r="P619" s="2">
        <v>61.55</v>
      </c>
      <c r="Q619" s="2">
        <v>-61.55</v>
      </c>
      <c r="R619" s="2">
        <v>0</v>
      </c>
      <c r="S619" s="2">
        <v>0</v>
      </c>
      <c r="T619" s="2">
        <v>0</v>
      </c>
      <c r="U619" s="2">
        <f t="shared" si="9"/>
        <v>0</v>
      </c>
    </row>
    <row r="620" spans="1:21" x14ac:dyDescent="0.2">
      <c r="A620" s="4" t="s">
        <v>8</v>
      </c>
      <c r="B620" s="11" t="s">
        <v>10</v>
      </c>
      <c r="C620" s="4" t="s">
        <v>1179</v>
      </c>
      <c r="D620" s="11" t="s">
        <v>1180</v>
      </c>
      <c r="E620" s="4" t="s">
        <v>323</v>
      </c>
      <c r="F620" s="11" t="s">
        <v>324</v>
      </c>
      <c r="G620" s="4" t="s">
        <v>819</v>
      </c>
      <c r="H620" s="11" t="s">
        <v>826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24.04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f t="shared" si="9"/>
        <v>24.04</v>
      </c>
    </row>
    <row r="621" spans="1:21" x14ac:dyDescent="0.2">
      <c r="A621" s="4" t="s">
        <v>8</v>
      </c>
      <c r="B621" s="11" t="s">
        <v>10</v>
      </c>
      <c r="C621" s="4" t="s">
        <v>1181</v>
      </c>
      <c r="D621" s="11" t="s">
        <v>1182</v>
      </c>
      <c r="E621" s="4" t="s">
        <v>131</v>
      </c>
      <c r="F621" s="11" t="s">
        <v>132</v>
      </c>
      <c r="G621" s="4" t="s">
        <v>819</v>
      </c>
      <c r="H621" s="11" t="s">
        <v>826</v>
      </c>
      <c r="I621" s="2">
        <v>0</v>
      </c>
      <c r="J621" s="2">
        <v>0</v>
      </c>
      <c r="K621" s="2">
        <v>0</v>
      </c>
      <c r="L621" s="2">
        <v>0</v>
      </c>
      <c r="M621" s="2">
        <v>126.49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f t="shared" si="9"/>
        <v>126.49</v>
      </c>
    </row>
    <row r="622" spans="1:21" x14ac:dyDescent="0.2">
      <c r="A622" s="4" t="s">
        <v>8</v>
      </c>
      <c r="B622" s="11" t="s">
        <v>10</v>
      </c>
      <c r="C622" s="4" t="s">
        <v>1181</v>
      </c>
      <c r="D622" s="11" t="s">
        <v>1182</v>
      </c>
      <c r="E622" s="4" t="s">
        <v>357</v>
      </c>
      <c r="F622" s="11" t="s">
        <v>358</v>
      </c>
      <c r="G622" s="4" t="s">
        <v>819</v>
      </c>
      <c r="H622" s="11" t="s">
        <v>826</v>
      </c>
      <c r="I622" s="2">
        <v>0</v>
      </c>
      <c r="J622" s="2">
        <v>0</v>
      </c>
      <c r="K622" s="2">
        <v>0</v>
      </c>
      <c r="L622" s="2">
        <v>0</v>
      </c>
      <c r="M622" s="2">
        <v>21.08</v>
      </c>
      <c r="N622" s="2">
        <v>-21.08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f t="shared" si="9"/>
        <v>0</v>
      </c>
    </row>
    <row r="623" spans="1:21" x14ac:dyDescent="0.2">
      <c r="A623" s="4" t="s">
        <v>8</v>
      </c>
      <c r="B623" s="11" t="s">
        <v>10</v>
      </c>
      <c r="C623" s="4" t="s">
        <v>1183</v>
      </c>
      <c r="D623" s="11" t="s">
        <v>1184</v>
      </c>
      <c r="E623" s="4" t="s">
        <v>131</v>
      </c>
      <c r="F623" s="11" t="s">
        <v>132</v>
      </c>
      <c r="G623" s="4" t="s">
        <v>819</v>
      </c>
      <c r="H623" s="11" t="s">
        <v>826</v>
      </c>
      <c r="I623" s="2">
        <v>14123.22</v>
      </c>
      <c r="J623" s="2">
        <v>6649.39</v>
      </c>
      <c r="K623" s="2">
        <v>4077.88</v>
      </c>
      <c r="L623" s="2">
        <v>9152.66</v>
      </c>
      <c r="M623" s="2">
        <v>13386.34</v>
      </c>
      <c r="N623" s="2">
        <v>12140.7</v>
      </c>
      <c r="O623" s="2">
        <v>12238.54</v>
      </c>
      <c r="P623" s="2">
        <v>11386.25</v>
      </c>
      <c r="Q623" s="2">
        <v>7504.48</v>
      </c>
      <c r="R623" s="2">
        <v>9896.2099999999991</v>
      </c>
      <c r="S623" s="2">
        <v>6152.88</v>
      </c>
      <c r="T623" s="2">
        <v>8995.74</v>
      </c>
      <c r="U623" s="2">
        <f t="shared" si="9"/>
        <v>115704.29000000002</v>
      </c>
    </row>
    <row r="624" spans="1:21" x14ac:dyDescent="0.2">
      <c r="A624" s="4" t="s">
        <v>8</v>
      </c>
      <c r="B624" s="11" t="s">
        <v>10</v>
      </c>
      <c r="C624" s="4" t="s">
        <v>1183</v>
      </c>
      <c r="D624" s="11" t="s">
        <v>1184</v>
      </c>
      <c r="E624" s="4" t="s">
        <v>357</v>
      </c>
      <c r="F624" s="11" t="s">
        <v>358</v>
      </c>
      <c r="G624" s="4" t="s">
        <v>819</v>
      </c>
      <c r="H624" s="11" t="s">
        <v>826</v>
      </c>
      <c r="I624" s="2">
        <v>2222.94</v>
      </c>
      <c r="J624" s="2">
        <v>-3736.92</v>
      </c>
      <c r="K624" s="2">
        <v>-877.97</v>
      </c>
      <c r="L624" s="2">
        <v>3960.13</v>
      </c>
      <c r="M624" s="2">
        <v>-4175.8</v>
      </c>
      <c r="N624" s="2">
        <v>2018.19</v>
      </c>
      <c r="O624" s="2">
        <v>1870.02</v>
      </c>
      <c r="P624" s="2">
        <v>143.16999999999999</v>
      </c>
      <c r="Q624" s="2">
        <v>-1384.53</v>
      </c>
      <c r="R624" s="2">
        <v>-3228.54</v>
      </c>
      <c r="S624" s="2">
        <v>196.49</v>
      </c>
      <c r="T624" s="2">
        <v>2202.2199999999998</v>
      </c>
      <c r="U624" s="2">
        <f t="shared" si="9"/>
        <v>-790.59999999999991</v>
      </c>
    </row>
    <row r="625" spans="1:21" x14ac:dyDescent="0.2">
      <c r="A625" s="4" t="s">
        <v>8</v>
      </c>
      <c r="B625" s="11" t="s">
        <v>10</v>
      </c>
      <c r="C625" s="4" t="s">
        <v>1183</v>
      </c>
      <c r="D625" s="11" t="s">
        <v>1184</v>
      </c>
      <c r="E625" s="4" t="s">
        <v>323</v>
      </c>
      <c r="F625" s="11" t="s">
        <v>324</v>
      </c>
      <c r="G625" s="4" t="s">
        <v>819</v>
      </c>
      <c r="H625" s="11" t="s">
        <v>826</v>
      </c>
      <c r="I625" s="2">
        <v>1.49</v>
      </c>
      <c r="J625" s="2">
        <v>10.58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317.89</v>
      </c>
      <c r="R625" s="2">
        <v>0</v>
      </c>
      <c r="S625" s="2">
        <v>0</v>
      </c>
      <c r="T625" s="2">
        <v>0</v>
      </c>
      <c r="U625" s="2">
        <f t="shared" si="9"/>
        <v>329.96</v>
      </c>
    </row>
    <row r="626" spans="1:21" x14ac:dyDescent="0.2">
      <c r="A626" s="4" t="s">
        <v>8</v>
      </c>
      <c r="B626" s="11" t="s">
        <v>10</v>
      </c>
      <c r="C626" s="4" t="s">
        <v>1183</v>
      </c>
      <c r="D626" s="11" t="s">
        <v>1184</v>
      </c>
      <c r="E626" s="4" t="s">
        <v>253</v>
      </c>
      <c r="F626" s="11" t="s">
        <v>254</v>
      </c>
      <c r="G626" s="4" t="s">
        <v>819</v>
      </c>
      <c r="H626" s="11" t="s">
        <v>826</v>
      </c>
      <c r="I626" s="2">
        <v>0</v>
      </c>
      <c r="J626" s="2">
        <v>53.77</v>
      </c>
      <c r="K626" s="2">
        <v>0</v>
      </c>
      <c r="L626" s="2">
        <v>58.3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f t="shared" si="9"/>
        <v>112.07</v>
      </c>
    </row>
    <row r="627" spans="1:21" x14ac:dyDescent="0.2">
      <c r="A627" s="4" t="s">
        <v>8</v>
      </c>
      <c r="B627" s="11" t="s">
        <v>10</v>
      </c>
      <c r="C627" s="4" t="s">
        <v>1183</v>
      </c>
      <c r="D627" s="11" t="s">
        <v>1184</v>
      </c>
      <c r="E627" s="4" t="s">
        <v>289</v>
      </c>
      <c r="F627" s="11" t="s">
        <v>290</v>
      </c>
      <c r="G627" s="4" t="s">
        <v>819</v>
      </c>
      <c r="H627" s="11" t="s">
        <v>826</v>
      </c>
      <c r="I627" s="2">
        <v>0</v>
      </c>
      <c r="J627" s="2">
        <v>110.19</v>
      </c>
      <c r="K627" s="2">
        <v>208.7</v>
      </c>
      <c r="L627" s="2">
        <v>337.98</v>
      </c>
      <c r="M627" s="2">
        <v>0</v>
      </c>
      <c r="N627" s="2">
        <v>181.74</v>
      </c>
      <c r="O627" s="2">
        <v>0</v>
      </c>
      <c r="P627" s="2">
        <v>0</v>
      </c>
      <c r="Q627" s="2">
        <v>240.32</v>
      </c>
      <c r="R627" s="2">
        <v>372.35</v>
      </c>
      <c r="S627" s="2">
        <v>0</v>
      </c>
      <c r="T627" s="2">
        <v>0</v>
      </c>
      <c r="U627" s="2">
        <f t="shared" si="9"/>
        <v>1451.2800000000002</v>
      </c>
    </row>
    <row r="628" spans="1:21" x14ac:dyDescent="0.2">
      <c r="A628" s="4" t="s">
        <v>8</v>
      </c>
      <c r="B628" s="11" t="s">
        <v>10</v>
      </c>
      <c r="C628" s="4" t="s">
        <v>1183</v>
      </c>
      <c r="D628" s="11" t="s">
        <v>1184</v>
      </c>
      <c r="E628" s="4" t="s">
        <v>1185</v>
      </c>
      <c r="F628" s="11" t="s">
        <v>1186</v>
      </c>
      <c r="G628" s="4" t="s">
        <v>819</v>
      </c>
      <c r="H628" s="11" t="s">
        <v>826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445.53</v>
      </c>
      <c r="Q628" s="2">
        <v>0</v>
      </c>
      <c r="R628" s="2">
        <v>0</v>
      </c>
      <c r="S628" s="2">
        <v>0</v>
      </c>
      <c r="T628" s="2">
        <v>0</v>
      </c>
      <c r="U628" s="2">
        <f t="shared" si="9"/>
        <v>445.53</v>
      </c>
    </row>
    <row r="629" spans="1:21" x14ac:dyDescent="0.2">
      <c r="A629" s="4" t="s">
        <v>8</v>
      </c>
      <c r="B629" s="11" t="s">
        <v>10</v>
      </c>
      <c r="C629" s="4" t="s">
        <v>1183</v>
      </c>
      <c r="D629" s="11" t="s">
        <v>1184</v>
      </c>
      <c r="E629" s="4" t="s">
        <v>1000</v>
      </c>
      <c r="F629" s="11" t="s">
        <v>1001</v>
      </c>
      <c r="G629" s="4" t="s">
        <v>819</v>
      </c>
      <c r="H629" s="11" t="s">
        <v>826</v>
      </c>
      <c r="I629" s="2">
        <v>0</v>
      </c>
      <c r="J629" s="2">
        <v>60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30</v>
      </c>
      <c r="R629" s="2">
        <v>0</v>
      </c>
      <c r="S629" s="2">
        <v>0</v>
      </c>
      <c r="T629" s="2">
        <v>0</v>
      </c>
      <c r="U629" s="2">
        <f t="shared" si="9"/>
        <v>90</v>
      </c>
    </row>
    <row r="630" spans="1:21" x14ac:dyDescent="0.2">
      <c r="A630" s="4" t="s">
        <v>8</v>
      </c>
      <c r="B630" s="11" t="s">
        <v>10</v>
      </c>
      <c r="C630" s="4" t="s">
        <v>1187</v>
      </c>
      <c r="D630" s="11" t="s">
        <v>1188</v>
      </c>
      <c r="E630" s="4" t="s">
        <v>253</v>
      </c>
      <c r="F630" s="11" t="s">
        <v>254</v>
      </c>
      <c r="G630" s="4" t="s">
        <v>817</v>
      </c>
      <c r="H630" s="11" t="s">
        <v>830</v>
      </c>
      <c r="I630" s="2">
        <v>0</v>
      </c>
      <c r="J630" s="2">
        <v>8.1999999999999993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61.84</v>
      </c>
      <c r="S630" s="2">
        <v>0</v>
      </c>
      <c r="T630" s="2">
        <v>0</v>
      </c>
      <c r="U630" s="2">
        <f t="shared" si="9"/>
        <v>70.040000000000006</v>
      </c>
    </row>
    <row r="631" spans="1:21" x14ac:dyDescent="0.2">
      <c r="A631" s="4" t="s">
        <v>8</v>
      </c>
      <c r="B631" s="11" t="s">
        <v>10</v>
      </c>
      <c r="C631" s="4" t="s">
        <v>1187</v>
      </c>
      <c r="D631" s="11" t="s">
        <v>1188</v>
      </c>
      <c r="E631" s="4" t="s">
        <v>291</v>
      </c>
      <c r="F631" s="11" t="s">
        <v>292</v>
      </c>
      <c r="G631" s="4" t="s">
        <v>817</v>
      </c>
      <c r="H631" s="11" t="s">
        <v>830</v>
      </c>
      <c r="I631" s="2">
        <v>247.7</v>
      </c>
      <c r="J631" s="2">
        <v>27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f t="shared" si="9"/>
        <v>274.7</v>
      </c>
    </row>
    <row r="632" spans="1:21" x14ac:dyDescent="0.2">
      <c r="A632" s="4" t="s">
        <v>8</v>
      </c>
      <c r="B632" s="11" t="s">
        <v>10</v>
      </c>
      <c r="C632" s="4" t="s">
        <v>1187</v>
      </c>
      <c r="D632" s="11" t="s">
        <v>1188</v>
      </c>
      <c r="E632" s="4" t="s">
        <v>289</v>
      </c>
      <c r="F632" s="11" t="s">
        <v>290</v>
      </c>
      <c r="G632" s="4" t="s">
        <v>817</v>
      </c>
      <c r="H632" s="11" t="s">
        <v>830</v>
      </c>
      <c r="I632" s="2">
        <v>0</v>
      </c>
      <c r="J632" s="2">
        <v>302.76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f t="shared" si="9"/>
        <v>302.76</v>
      </c>
    </row>
    <row r="633" spans="1:21" x14ac:dyDescent="0.2">
      <c r="A633" s="4" t="s">
        <v>8</v>
      </c>
      <c r="B633" s="11" t="s">
        <v>10</v>
      </c>
      <c r="C633" s="4" t="s">
        <v>1189</v>
      </c>
      <c r="D633" s="11" t="s">
        <v>1190</v>
      </c>
      <c r="E633" s="4" t="s">
        <v>980</v>
      </c>
      <c r="F633" s="11" t="s">
        <v>981</v>
      </c>
      <c r="G633" s="4" t="s">
        <v>820</v>
      </c>
      <c r="H633" s="11" t="s">
        <v>829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23.68</v>
      </c>
      <c r="Q633" s="2">
        <v>0</v>
      </c>
      <c r="R633" s="2">
        <v>0</v>
      </c>
      <c r="S633" s="2">
        <v>0</v>
      </c>
      <c r="T633" s="2">
        <v>0</v>
      </c>
      <c r="U633" s="2">
        <f t="shared" si="9"/>
        <v>23.68</v>
      </c>
    </row>
    <row r="634" spans="1:21" x14ac:dyDescent="0.2">
      <c r="A634" s="4" t="s">
        <v>8</v>
      </c>
      <c r="B634" s="11" t="s">
        <v>10</v>
      </c>
      <c r="C634" s="4" t="s">
        <v>1189</v>
      </c>
      <c r="D634" s="11" t="s">
        <v>1190</v>
      </c>
      <c r="E634" s="4" t="s">
        <v>1191</v>
      </c>
      <c r="F634" s="11" t="s">
        <v>1192</v>
      </c>
      <c r="G634" s="4" t="s">
        <v>820</v>
      </c>
      <c r="H634" s="11" t="s">
        <v>829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-14.15</v>
      </c>
      <c r="Q634" s="2">
        <v>0</v>
      </c>
      <c r="R634" s="2">
        <v>0</v>
      </c>
      <c r="S634" s="2">
        <v>0</v>
      </c>
      <c r="T634" s="2">
        <v>0</v>
      </c>
      <c r="U634" s="2">
        <f t="shared" si="9"/>
        <v>-14.15</v>
      </c>
    </row>
    <row r="635" spans="1:21" x14ac:dyDescent="0.2">
      <c r="A635" s="4" t="s">
        <v>8</v>
      </c>
      <c r="B635" s="11" t="s">
        <v>10</v>
      </c>
      <c r="C635" s="4" t="s">
        <v>1189</v>
      </c>
      <c r="D635" s="11" t="s">
        <v>1190</v>
      </c>
      <c r="E635" s="4" t="s">
        <v>59</v>
      </c>
      <c r="F635" s="11" t="s">
        <v>60</v>
      </c>
      <c r="G635" s="4" t="s">
        <v>820</v>
      </c>
      <c r="H635" s="11" t="s">
        <v>829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f t="shared" si="9"/>
        <v>0</v>
      </c>
    </row>
    <row r="636" spans="1:21" x14ac:dyDescent="0.2">
      <c r="A636" s="4" t="s">
        <v>8</v>
      </c>
      <c r="B636" s="11" t="s">
        <v>10</v>
      </c>
      <c r="C636" s="4" t="s">
        <v>1193</v>
      </c>
      <c r="D636" s="11" t="s">
        <v>1194</v>
      </c>
      <c r="E636" s="4" t="s">
        <v>497</v>
      </c>
      <c r="F636" s="11" t="s">
        <v>498</v>
      </c>
      <c r="G636" s="4" t="s">
        <v>819</v>
      </c>
      <c r="H636" s="11" t="s">
        <v>826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29.91</v>
      </c>
      <c r="Q636" s="2">
        <v>30.28</v>
      </c>
      <c r="R636" s="2">
        <v>30.71</v>
      </c>
      <c r="S636" s="2">
        <v>30.45</v>
      </c>
      <c r="T636" s="2">
        <v>31.55</v>
      </c>
      <c r="U636" s="2">
        <f t="shared" si="9"/>
        <v>152.9</v>
      </c>
    </row>
    <row r="637" spans="1:21" x14ac:dyDescent="0.2">
      <c r="A637" s="4" t="s">
        <v>8</v>
      </c>
      <c r="B637" s="11" t="s">
        <v>10</v>
      </c>
      <c r="C637" s="4" t="s">
        <v>1195</v>
      </c>
      <c r="D637" s="11" t="s">
        <v>1196</v>
      </c>
      <c r="E637" s="4" t="s">
        <v>131</v>
      </c>
      <c r="F637" s="11" t="s">
        <v>132</v>
      </c>
      <c r="G637" s="4" t="s">
        <v>819</v>
      </c>
      <c r="H637" s="11" t="s">
        <v>826</v>
      </c>
      <c r="I637" s="2">
        <v>12387.56</v>
      </c>
      <c r="J637" s="2">
        <v>13924.02</v>
      </c>
      <c r="K637" s="2">
        <v>11605.28</v>
      </c>
      <c r="L637" s="2">
        <v>13359.86</v>
      </c>
      <c r="M637" s="2">
        <v>12592.38</v>
      </c>
      <c r="N637" s="2">
        <v>7846.31</v>
      </c>
      <c r="O637" s="2">
        <v>9087.17</v>
      </c>
      <c r="P637" s="2">
        <v>11850.62</v>
      </c>
      <c r="Q637" s="2">
        <v>18822.12</v>
      </c>
      <c r="R637" s="2">
        <v>28228.74</v>
      </c>
      <c r="S637" s="2">
        <v>12933.7</v>
      </c>
      <c r="T637" s="2">
        <v>10174.129999999999</v>
      </c>
      <c r="U637" s="2">
        <f t="shared" si="9"/>
        <v>162811.89000000001</v>
      </c>
    </row>
    <row r="638" spans="1:21" x14ac:dyDescent="0.2">
      <c r="A638" s="4" t="s">
        <v>8</v>
      </c>
      <c r="B638" s="11" t="s">
        <v>10</v>
      </c>
      <c r="C638" s="4" t="s">
        <v>1195</v>
      </c>
      <c r="D638" s="11" t="s">
        <v>1196</v>
      </c>
      <c r="E638" s="4" t="s">
        <v>1197</v>
      </c>
      <c r="F638" s="11" t="s">
        <v>1198</v>
      </c>
      <c r="G638" s="4" t="s">
        <v>819</v>
      </c>
      <c r="H638" s="11" t="s">
        <v>826</v>
      </c>
      <c r="I638" s="2">
        <v>0</v>
      </c>
      <c r="J638" s="2">
        <v>0</v>
      </c>
      <c r="K638" s="2">
        <v>0</v>
      </c>
      <c r="L638" s="2">
        <v>0</v>
      </c>
      <c r="M638" s="2">
        <v>1429.2</v>
      </c>
      <c r="N638" s="2">
        <v>0</v>
      </c>
      <c r="O638" s="2">
        <v>0</v>
      </c>
      <c r="P638" s="2">
        <v>816.85</v>
      </c>
      <c r="Q638" s="2">
        <v>383.92</v>
      </c>
      <c r="R638" s="2">
        <v>51.33</v>
      </c>
      <c r="S638" s="2">
        <v>0</v>
      </c>
      <c r="T638" s="2">
        <v>0</v>
      </c>
      <c r="U638" s="2">
        <f t="shared" si="9"/>
        <v>2681.3</v>
      </c>
    </row>
    <row r="639" spans="1:21" x14ac:dyDescent="0.2">
      <c r="A639" s="4" t="s">
        <v>8</v>
      </c>
      <c r="B639" s="11" t="s">
        <v>10</v>
      </c>
      <c r="C639" s="4" t="s">
        <v>1195</v>
      </c>
      <c r="D639" s="11" t="s">
        <v>1196</v>
      </c>
      <c r="E639" s="4" t="s">
        <v>1197</v>
      </c>
      <c r="F639" s="11" t="s">
        <v>1198</v>
      </c>
      <c r="G639" s="4" t="s">
        <v>817</v>
      </c>
      <c r="H639" s="11" t="s">
        <v>830</v>
      </c>
      <c r="I639" s="2">
        <v>959.43</v>
      </c>
      <c r="J639" s="2">
        <v>0</v>
      </c>
      <c r="K639" s="2">
        <v>559.67999999999995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79.959999999999994</v>
      </c>
      <c r="R639" s="2">
        <v>162.31</v>
      </c>
      <c r="S639" s="2">
        <v>82.35</v>
      </c>
      <c r="T639" s="2">
        <v>0</v>
      </c>
      <c r="U639" s="2">
        <f t="shared" si="9"/>
        <v>1843.7299999999998</v>
      </c>
    </row>
    <row r="640" spans="1:21" x14ac:dyDescent="0.2">
      <c r="A640" s="4" t="s">
        <v>8</v>
      </c>
      <c r="B640" s="11" t="s">
        <v>10</v>
      </c>
      <c r="C640" s="4" t="s">
        <v>1195</v>
      </c>
      <c r="D640" s="11" t="s">
        <v>1196</v>
      </c>
      <c r="E640" s="4" t="s">
        <v>357</v>
      </c>
      <c r="F640" s="11" t="s">
        <v>358</v>
      </c>
      <c r="G640" s="4" t="s">
        <v>819</v>
      </c>
      <c r="H640" s="11" t="s">
        <v>826</v>
      </c>
      <c r="I640" s="2">
        <v>3908.1999999999994</v>
      </c>
      <c r="J640" s="2">
        <v>768.23</v>
      </c>
      <c r="K640" s="2">
        <v>1.1599999999999999</v>
      </c>
      <c r="L640" s="2">
        <v>2388.73</v>
      </c>
      <c r="M640" s="2">
        <v>-7253.170000000001</v>
      </c>
      <c r="N640" s="2">
        <v>647.48000000000013</v>
      </c>
      <c r="O640" s="2">
        <v>1797.3799999999999</v>
      </c>
      <c r="P640" s="2">
        <v>1974.25</v>
      </c>
      <c r="Q640" s="2">
        <v>5716.54</v>
      </c>
      <c r="R640" s="2">
        <v>-7529.59</v>
      </c>
      <c r="S640" s="2">
        <v>-824.68</v>
      </c>
      <c r="T640" s="2">
        <v>698.25</v>
      </c>
      <c r="U640" s="2">
        <f t="shared" si="9"/>
        <v>2292.7799999999993</v>
      </c>
    </row>
    <row r="641" spans="1:21" x14ac:dyDescent="0.2">
      <c r="A641" s="4" t="s">
        <v>8</v>
      </c>
      <c r="B641" s="11" t="s">
        <v>10</v>
      </c>
      <c r="C641" s="4" t="s">
        <v>1195</v>
      </c>
      <c r="D641" s="11" t="s">
        <v>1196</v>
      </c>
      <c r="E641" s="4" t="s">
        <v>357</v>
      </c>
      <c r="F641" s="11" t="s">
        <v>358</v>
      </c>
      <c r="G641" s="4" t="s">
        <v>817</v>
      </c>
      <c r="H641" s="11" t="s">
        <v>830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f t="shared" si="9"/>
        <v>0</v>
      </c>
    </row>
    <row r="642" spans="1:21" x14ac:dyDescent="0.2">
      <c r="A642" s="4" t="s">
        <v>8</v>
      </c>
      <c r="B642" s="11" t="s">
        <v>10</v>
      </c>
      <c r="C642" s="4" t="s">
        <v>1195</v>
      </c>
      <c r="D642" s="11" t="s">
        <v>1196</v>
      </c>
      <c r="E642" s="4" t="s">
        <v>1199</v>
      </c>
      <c r="F642" s="11" t="s">
        <v>1200</v>
      </c>
      <c r="G642" s="4" t="s">
        <v>819</v>
      </c>
      <c r="H642" s="11" t="s">
        <v>826</v>
      </c>
      <c r="I642" s="2">
        <v>0</v>
      </c>
      <c r="J642" s="2">
        <v>0</v>
      </c>
      <c r="K642" s="2">
        <v>0</v>
      </c>
      <c r="L642" s="2">
        <v>0</v>
      </c>
      <c r="M642" s="2">
        <v>1429.2</v>
      </c>
      <c r="N642" s="2">
        <v>0</v>
      </c>
      <c r="O642" s="2">
        <v>0</v>
      </c>
      <c r="P642" s="2">
        <v>816.85</v>
      </c>
      <c r="Q642" s="2">
        <v>383.92</v>
      </c>
      <c r="R642" s="2">
        <v>51.33</v>
      </c>
      <c r="S642" s="2">
        <v>0</v>
      </c>
      <c r="T642" s="2">
        <v>0</v>
      </c>
      <c r="U642" s="2">
        <f t="shared" si="9"/>
        <v>2681.3</v>
      </c>
    </row>
    <row r="643" spans="1:21" x14ac:dyDescent="0.2">
      <c r="A643" s="4" t="s">
        <v>8</v>
      </c>
      <c r="B643" s="11" t="s">
        <v>10</v>
      </c>
      <c r="C643" s="4" t="s">
        <v>1195</v>
      </c>
      <c r="D643" s="11" t="s">
        <v>1196</v>
      </c>
      <c r="E643" s="4" t="s">
        <v>1199</v>
      </c>
      <c r="F643" s="11" t="s">
        <v>1200</v>
      </c>
      <c r="G643" s="4" t="s">
        <v>817</v>
      </c>
      <c r="H643" s="11" t="s">
        <v>830</v>
      </c>
      <c r="I643" s="2">
        <v>959.43</v>
      </c>
      <c r="J643" s="2">
        <v>0</v>
      </c>
      <c r="K643" s="2">
        <v>559.67999999999995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79.959999999999994</v>
      </c>
      <c r="R643" s="2">
        <v>162.31</v>
      </c>
      <c r="S643" s="2">
        <v>82.35</v>
      </c>
      <c r="T643" s="2">
        <v>0</v>
      </c>
      <c r="U643" s="2">
        <f t="shared" si="9"/>
        <v>1843.7299999999998</v>
      </c>
    </row>
    <row r="644" spans="1:21" x14ac:dyDescent="0.2">
      <c r="A644" s="4" t="s">
        <v>8</v>
      </c>
      <c r="B644" s="11" t="s">
        <v>10</v>
      </c>
      <c r="C644" s="4" t="s">
        <v>1195</v>
      </c>
      <c r="D644" s="11" t="s">
        <v>1196</v>
      </c>
      <c r="E644" s="4" t="s">
        <v>1201</v>
      </c>
      <c r="F644" s="11" t="s">
        <v>1202</v>
      </c>
      <c r="G644" s="4" t="s">
        <v>819</v>
      </c>
      <c r="H644" s="11" t="s">
        <v>826</v>
      </c>
      <c r="I644" s="2">
        <v>0</v>
      </c>
      <c r="J644" s="2">
        <v>0</v>
      </c>
      <c r="K644" s="2">
        <v>0</v>
      </c>
      <c r="L644" s="2">
        <v>0</v>
      </c>
      <c r="M644" s="2">
        <v>-1429.2</v>
      </c>
      <c r="N644" s="2">
        <v>0</v>
      </c>
      <c r="O644" s="2">
        <v>0</v>
      </c>
      <c r="P644" s="2">
        <v>-816.85</v>
      </c>
      <c r="Q644" s="2">
        <v>-383.92</v>
      </c>
      <c r="R644" s="2">
        <v>-51.33</v>
      </c>
      <c r="S644" s="2">
        <v>0</v>
      </c>
      <c r="T644" s="2">
        <v>0</v>
      </c>
      <c r="U644" s="2">
        <f t="shared" si="9"/>
        <v>-2681.3</v>
      </c>
    </row>
    <row r="645" spans="1:21" x14ac:dyDescent="0.2">
      <c r="A645" s="4" t="s">
        <v>8</v>
      </c>
      <c r="B645" s="11" t="s">
        <v>10</v>
      </c>
      <c r="C645" s="4" t="s">
        <v>1195</v>
      </c>
      <c r="D645" s="11" t="s">
        <v>1196</v>
      </c>
      <c r="E645" s="4" t="s">
        <v>1201</v>
      </c>
      <c r="F645" s="11" t="s">
        <v>1202</v>
      </c>
      <c r="G645" s="4" t="s">
        <v>817</v>
      </c>
      <c r="H645" s="11" t="s">
        <v>830</v>
      </c>
      <c r="I645" s="2">
        <v>-959.43</v>
      </c>
      <c r="J645" s="2">
        <v>0</v>
      </c>
      <c r="K645" s="2">
        <v>-559.67999999999995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-79.959999999999994</v>
      </c>
      <c r="R645" s="2">
        <v>-162.31</v>
      </c>
      <c r="S645" s="2">
        <v>-82.35</v>
      </c>
      <c r="T645" s="2">
        <v>0</v>
      </c>
      <c r="U645" s="2">
        <f t="shared" si="9"/>
        <v>-1843.7299999999998</v>
      </c>
    </row>
    <row r="646" spans="1:21" x14ac:dyDescent="0.2">
      <c r="A646" s="4" t="s">
        <v>8</v>
      </c>
      <c r="B646" s="11" t="s">
        <v>10</v>
      </c>
      <c r="C646" s="4" t="s">
        <v>1195</v>
      </c>
      <c r="D646" s="11" t="s">
        <v>1196</v>
      </c>
      <c r="E646" s="4" t="s">
        <v>120</v>
      </c>
      <c r="F646" s="11" t="s">
        <v>121</v>
      </c>
      <c r="G646" s="4" t="s">
        <v>819</v>
      </c>
      <c r="H646" s="11" t="s">
        <v>826</v>
      </c>
      <c r="I646" s="2">
        <v>0</v>
      </c>
      <c r="J646" s="2">
        <v>178.38</v>
      </c>
      <c r="K646" s="2">
        <v>2383.8399999999997</v>
      </c>
      <c r="L646" s="2">
        <v>0</v>
      </c>
      <c r="M646" s="2">
        <v>587.97</v>
      </c>
      <c r="N646" s="2">
        <v>0</v>
      </c>
      <c r="O646" s="2">
        <v>0</v>
      </c>
      <c r="P646" s="2">
        <v>0</v>
      </c>
      <c r="Q646" s="2">
        <v>2787.52</v>
      </c>
      <c r="R646" s="2">
        <v>0</v>
      </c>
      <c r="S646" s="2">
        <v>0</v>
      </c>
      <c r="T646" s="2">
        <v>0</v>
      </c>
      <c r="U646" s="2">
        <f t="shared" si="9"/>
        <v>5937.7099999999991</v>
      </c>
    </row>
    <row r="647" spans="1:21" x14ac:dyDescent="0.2">
      <c r="A647" s="4" t="s">
        <v>8</v>
      </c>
      <c r="B647" s="11" t="s">
        <v>10</v>
      </c>
      <c r="C647" s="4" t="s">
        <v>1195</v>
      </c>
      <c r="D647" s="11" t="s">
        <v>1196</v>
      </c>
      <c r="E647" s="4" t="s">
        <v>271</v>
      </c>
      <c r="F647" s="11" t="s">
        <v>272</v>
      </c>
      <c r="G647" s="4" t="s">
        <v>819</v>
      </c>
      <c r="H647" s="11" t="s">
        <v>826</v>
      </c>
      <c r="I647" s="2">
        <v>0</v>
      </c>
      <c r="J647" s="2">
        <v>21.41</v>
      </c>
      <c r="K647" s="2">
        <v>286.06</v>
      </c>
      <c r="L647" s="2">
        <v>0</v>
      </c>
      <c r="M647" s="2">
        <v>70.56</v>
      </c>
      <c r="N647" s="2">
        <v>0</v>
      </c>
      <c r="O647" s="2">
        <v>0</v>
      </c>
      <c r="P647" s="2">
        <v>0</v>
      </c>
      <c r="Q647" s="2">
        <v>557.5</v>
      </c>
      <c r="R647" s="2">
        <v>0</v>
      </c>
      <c r="S647" s="2">
        <v>0</v>
      </c>
      <c r="T647" s="2">
        <v>0</v>
      </c>
      <c r="U647" s="2">
        <f t="shared" si="9"/>
        <v>935.53</v>
      </c>
    </row>
    <row r="648" spans="1:21" x14ac:dyDescent="0.2">
      <c r="A648" s="4" t="s">
        <v>8</v>
      </c>
      <c r="B648" s="11" t="s">
        <v>10</v>
      </c>
      <c r="C648" s="4" t="s">
        <v>1195</v>
      </c>
      <c r="D648" s="11" t="s">
        <v>1196</v>
      </c>
      <c r="E648" s="4" t="s">
        <v>323</v>
      </c>
      <c r="F648" s="11" t="s">
        <v>324</v>
      </c>
      <c r="G648" s="4" t="s">
        <v>819</v>
      </c>
      <c r="H648" s="11" t="s">
        <v>826</v>
      </c>
      <c r="I648" s="2">
        <v>989.91</v>
      </c>
      <c r="J648" s="2">
        <v>724.97</v>
      </c>
      <c r="K648" s="2">
        <v>1336.39</v>
      </c>
      <c r="L648" s="2">
        <v>1206.95</v>
      </c>
      <c r="M648" s="2">
        <v>752.47</v>
      </c>
      <c r="N648" s="2">
        <v>1601.28</v>
      </c>
      <c r="O648" s="2">
        <v>3306.63</v>
      </c>
      <c r="P648" s="2">
        <v>987.36</v>
      </c>
      <c r="Q648" s="2">
        <v>2912.19</v>
      </c>
      <c r="R648" s="2">
        <v>3719.2</v>
      </c>
      <c r="S648" s="2">
        <v>1030.02</v>
      </c>
      <c r="T648" s="2">
        <v>1909.91</v>
      </c>
      <c r="U648" s="2">
        <f t="shared" ref="U648:U711" si="10">SUM(I648:T648)</f>
        <v>20477.280000000002</v>
      </c>
    </row>
    <row r="649" spans="1:21" x14ac:dyDescent="0.2">
      <c r="A649" s="4" t="s">
        <v>8</v>
      </c>
      <c r="B649" s="11" t="s">
        <v>10</v>
      </c>
      <c r="C649" s="4" t="s">
        <v>1195</v>
      </c>
      <c r="D649" s="11" t="s">
        <v>1196</v>
      </c>
      <c r="E649" s="4" t="s">
        <v>323</v>
      </c>
      <c r="F649" s="11" t="s">
        <v>324</v>
      </c>
      <c r="G649" s="4" t="s">
        <v>817</v>
      </c>
      <c r="H649" s="11" t="s">
        <v>830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86.5</v>
      </c>
      <c r="Q649" s="2">
        <v>1213.49</v>
      </c>
      <c r="R649" s="2">
        <v>0</v>
      </c>
      <c r="S649" s="2">
        <v>0</v>
      </c>
      <c r="T649" s="2">
        <v>0</v>
      </c>
      <c r="U649" s="2">
        <f t="shared" si="10"/>
        <v>1299.99</v>
      </c>
    </row>
    <row r="650" spans="1:21" x14ac:dyDescent="0.2">
      <c r="A650" s="4" t="s">
        <v>8</v>
      </c>
      <c r="B650" s="11" t="s">
        <v>10</v>
      </c>
      <c r="C650" s="4" t="s">
        <v>1195</v>
      </c>
      <c r="D650" s="11" t="s">
        <v>1196</v>
      </c>
      <c r="E650" s="4" t="s">
        <v>1082</v>
      </c>
      <c r="F650" s="11" t="s">
        <v>1083</v>
      </c>
      <c r="G650" s="4" t="s">
        <v>819</v>
      </c>
      <c r="H650" s="11" t="s">
        <v>826</v>
      </c>
      <c r="I650" s="2">
        <v>0</v>
      </c>
      <c r="J650" s="2">
        <v>-312.83999999999997</v>
      </c>
      <c r="K650" s="2">
        <v>-230.04</v>
      </c>
      <c r="L650" s="2">
        <v>-556.11</v>
      </c>
      <c r="M650" s="2">
        <v>-72.239999999999995</v>
      </c>
      <c r="N650" s="2">
        <v>0</v>
      </c>
      <c r="O650" s="2">
        <v>0</v>
      </c>
      <c r="P650" s="2">
        <v>-13.88</v>
      </c>
      <c r="Q650" s="2">
        <v>0</v>
      </c>
      <c r="R650" s="2">
        <v>0</v>
      </c>
      <c r="S650" s="2">
        <v>-5.23</v>
      </c>
      <c r="T650" s="2">
        <v>0</v>
      </c>
      <c r="U650" s="2">
        <f t="shared" si="10"/>
        <v>-1190.3400000000001</v>
      </c>
    </row>
    <row r="651" spans="1:21" x14ac:dyDescent="0.2">
      <c r="A651" s="4" t="s">
        <v>8</v>
      </c>
      <c r="B651" s="11" t="s">
        <v>10</v>
      </c>
      <c r="C651" s="4" t="s">
        <v>1195</v>
      </c>
      <c r="D651" s="11" t="s">
        <v>1196</v>
      </c>
      <c r="E651" s="4" t="s">
        <v>347</v>
      </c>
      <c r="F651" s="11" t="s">
        <v>348</v>
      </c>
      <c r="G651" s="4" t="s">
        <v>819</v>
      </c>
      <c r="H651" s="11" t="s">
        <v>826</v>
      </c>
      <c r="I651" s="2">
        <v>0</v>
      </c>
      <c r="J651" s="2">
        <v>2398.5300000000002</v>
      </c>
      <c r="K651" s="2">
        <v>7802.44</v>
      </c>
      <c r="L651" s="2">
        <v>10442.27</v>
      </c>
      <c r="M651" s="2">
        <v>307.39999999999998</v>
      </c>
      <c r="N651" s="2">
        <v>0</v>
      </c>
      <c r="O651" s="2">
        <v>0</v>
      </c>
      <c r="P651" s="2">
        <v>61.16</v>
      </c>
      <c r="Q651" s="2">
        <v>0</v>
      </c>
      <c r="R651" s="2">
        <v>0</v>
      </c>
      <c r="S651" s="2">
        <v>33.89</v>
      </c>
      <c r="T651" s="2">
        <v>0</v>
      </c>
      <c r="U651" s="2">
        <f t="shared" si="10"/>
        <v>21045.69</v>
      </c>
    </row>
    <row r="652" spans="1:21" x14ac:dyDescent="0.2">
      <c r="A652" s="4" t="s">
        <v>8</v>
      </c>
      <c r="B652" s="11" t="s">
        <v>10</v>
      </c>
      <c r="C652" s="4" t="s">
        <v>1195</v>
      </c>
      <c r="D652" s="11" t="s">
        <v>1196</v>
      </c>
      <c r="E652" s="4" t="s">
        <v>546</v>
      </c>
      <c r="F652" s="11" t="s">
        <v>547</v>
      </c>
      <c r="G652" s="4" t="s">
        <v>819</v>
      </c>
      <c r="H652" s="11" t="s">
        <v>826</v>
      </c>
      <c r="I652" s="2">
        <v>2804.59</v>
      </c>
      <c r="J652" s="2">
        <v>0</v>
      </c>
      <c r="K652" s="2">
        <v>224.99</v>
      </c>
      <c r="L652" s="2">
        <v>111.9</v>
      </c>
      <c r="M652" s="2">
        <v>5468.8</v>
      </c>
      <c r="N652" s="2">
        <v>0</v>
      </c>
      <c r="O652" s="2">
        <v>0</v>
      </c>
      <c r="P652" s="2">
        <v>0</v>
      </c>
      <c r="Q652" s="2">
        <v>1376.86</v>
      </c>
      <c r="R652" s="2">
        <v>0</v>
      </c>
      <c r="S652" s="2">
        <v>1760.1</v>
      </c>
      <c r="T652" s="2">
        <v>378.74</v>
      </c>
      <c r="U652" s="2">
        <f t="shared" si="10"/>
        <v>12125.980000000001</v>
      </c>
    </row>
    <row r="653" spans="1:21" x14ac:dyDescent="0.2">
      <c r="A653" s="4" t="s">
        <v>8</v>
      </c>
      <c r="B653" s="11" t="s">
        <v>10</v>
      </c>
      <c r="C653" s="4" t="s">
        <v>1195</v>
      </c>
      <c r="D653" s="11" t="s">
        <v>1196</v>
      </c>
      <c r="E653" s="4" t="s">
        <v>1203</v>
      </c>
      <c r="F653" s="11" t="s">
        <v>1204</v>
      </c>
      <c r="G653" s="4" t="s">
        <v>819</v>
      </c>
      <c r="H653" s="11" t="s">
        <v>826</v>
      </c>
      <c r="I653" s="2">
        <v>-2748.5</v>
      </c>
      <c r="J653" s="2">
        <v>0</v>
      </c>
      <c r="K653" s="2">
        <v>-220.49</v>
      </c>
      <c r="L653" s="2">
        <v>-109.66</v>
      </c>
      <c r="M653" s="2">
        <v>-5359.42</v>
      </c>
      <c r="N653" s="2">
        <v>0</v>
      </c>
      <c r="O653" s="2">
        <v>0</v>
      </c>
      <c r="P653" s="2">
        <v>0</v>
      </c>
      <c r="Q653" s="2">
        <v>-1349.32</v>
      </c>
      <c r="R653" s="2">
        <v>0</v>
      </c>
      <c r="S653" s="2">
        <v>-1724.9</v>
      </c>
      <c r="T653" s="2">
        <v>-371.17</v>
      </c>
      <c r="U653" s="2">
        <f t="shared" si="10"/>
        <v>-11883.46</v>
      </c>
    </row>
    <row r="654" spans="1:21" x14ac:dyDescent="0.2">
      <c r="A654" s="4" t="s">
        <v>8</v>
      </c>
      <c r="B654" s="11" t="s">
        <v>10</v>
      </c>
      <c r="C654" s="4" t="s">
        <v>1195</v>
      </c>
      <c r="D654" s="11" t="s">
        <v>1196</v>
      </c>
      <c r="E654" s="4" t="s">
        <v>497</v>
      </c>
      <c r="F654" s="11" t="s">
        <v>498</v>
      </c>
      <c r="G654" s="4" t="s">
        <v>819</v>
      </c>
      <c r="H654" s="11" t="s">
        <v>826</v>
      </c>
      <c r="I654" s="2">
        <v>1546.95</v>
      </c>
      <c r="J654" s="2">
        <v>1314.1</v>
      </c>
      <c r="K654" s="2">
        <v>2388.3900000000003</v>
      </c>
      <c r="L654" s="2">
        <v>2102.09</v>
      </c>
      <c r="M654" s="2">
        <v>1872.1100000000001</v>
      </c>
      <c r="N654" s="2">
        <v>2028.65</v>
      </c>
      <c r="O654" s="2">
        <v>2552.5500000000002</v>
      </c>
      <c r="P654" s="2">
        <v>1685.1799999999998</v>
      </c>
      <c r="Q654" s="2">
        <v>1775.56</v>
      </c>
      <c r="R654" s="2">
        <v>1697.9900000000002</v>
      </c>
      <c r="S654" s="2">
        <v>1186.4500000000003</v>
      </c>
      <c r="T654" s="2">
        <v>1670.9699999999998</v>
      </c>
      <c r="U654" s="2">
        <f t="shared" si="10"/>
        <v>21820.990000000005</v>
      </c>
    </row>
    <row r="655" spans="1:21" x14ac:dyDescent="0.2">
      <c r="A655" s="4" t="s">
        <v>8</v>
      </c>
      <c r="B655" s="11" t="s">
        <v>10</v>
      </c>
      <c r="C655" s="4" t="s">
        <v>1195</v>
      </c>
      <c r="D655" s="11" t="s">
        <v>1196</v>
      </c>
      <c r="E655" s="4" t="s">
        <v>497</v>
      </c>
      <c r="F655" s="11" t="s">
        <v>498</v>
      </c>
      <c r="G655" s="4" t="s">
        <v>817</v>
      </c>
      <c r="H655" s="11" t="s">
        <v>830</v>
      </c>
      <c r="I655" s="2">
        <v>355.86</v>
      </c>
      <c r="J655" s="2">
        <v>367.59</v>
      </c>
      <c r="K655" s="2">
        <v>371.22</v>
      </c>
      <c r="L655" s="2">
        <v>368.3</v>
      </c>
      <c r="M655" s="2">
        <v>345.2</v>
      </c>
      <c r="N655" s="2">
        <v>338.66</v>
      </c>
      <c r="O655" s="2">
        <v>373.33</v>
      </c>
      <c r="P655" s="2">
        <v>385.33</v>
      </c>
      <c r="Q655" s="2">
        <v>431.48</v>
      </c>
      <c r="R655" s="2">
        <v>425.08</v>
      </c>
      <c r="S655" s="2">
        <v>387.6</v>
      </c>
      <c r="T655" s="2">
        <v>379.81</v>
      </c>
      <c r="U655" s="2">
        <f t="shared" si="10"/>
        <v>4529.46</v>
      </c>
    </row>
    <row r="656" spans="1:21" x14ac:dyDescent="0.2">
      <c r="A656" s="4" t="s">
        <v>8</v>
      </c>
      <c r="B656" s="11" t="s">
        <v>10</v>
      </c>
      <c r="C656" s="4" t="s">
        <v>1195</v>
      </c>
      <c r="D656" s="11" t="s">
        <v>1196</v>
      </c>
      <c r="E656" s="4" t="s">
        <v>1163</v>
      </c>
      <c r="F656" s="11" t="s">
        <v>1164</v>
      </c>
      <c r="G656" s="4" t="s">
        <v>819</v>
      </c>
      <c r="H656" s="11" t="s">
        <v>826</v>
      </c>
      <c r="I656" s="2">
        <v>-902.94</v>
      </c>
      <c r="J656" s="2">
        <v>-779.43999999999994</v>
      </c>
      <c r="K656" s="2">
        <v>-1440.07</v>
      </c>
      <c r="L656" s="2">
        <v>-1180.45</v>
      </c>
      <c r="M656" s="2">
        <v>-1106.4500000000003</v>
      </c>
      <c r="N656" s="2">
        <v>-1222.8799999999999</v>
      </c>
      <c r="O656" s="2">
        <v>-1618.72</v>
      </c>
      <c r="P656" s="2">
        <v>-1072.1100000000001</v>
      </c>
      <c r="Q656" s="2">
        <v>-1135.8899999999999</v>
      </c>
      <c r="R656" s="2">
        <v>-1050.3399999999999</v>
      </c>
      <c r="S656" s="2">
        <v>-687.58</v>
      </c>
      <c r="T656" s="2">
        <v>-1011.77</v>
      </c>
      <c r="U656" s="2">
        <f t="shared" si="10"/>
        <v>-13208.640000000001</v>
      </c>
    </row>
    <row r="657" spans="1:21" x14ac:dyDescent="0.2">
      <c r="A657" s="4" t="s">
        <v>8</v>
      </c>
      <c r="B657" s="11" t="s">
        <v>10</v>
      </c>
      <c r="C657" s="4" t="s">
        <v>1195</v>
      </c>
      <c r="D657" s="11" t="s">
        <v>1196</v>
      </c>
      <c r="E657" s="4" t="s">
        <v>1163</v>
      </c>
      <c r="F657" s="11" t="s">
        <v>1164</v>
      </c>
      <c r="G657" s="4" t="s">
        <v>817</v>
      </c>
      <c r="H657" s="11" t="s">
        <v>830</v>
      </c>
      <c r="I657" s="2">
        <v>-302.73</v>
      </c>
      <c r="J657" s="2">
        <v>-312.64999999999998</v>
      </c>
      <c r="K657" s="2">
        <v>-315.8</v>
      </c>
      <c r="L657" s="2">
        <v>-313.32</v>
      </c>
      <c r="M657" s="2">
        <v>-293.67</v>
      </c>
      <c r="N657" s="2">
        <v>-288.10000000000002</v>
      </c>
      <c r="O657" s="2">
        <v>-317.60000000000002</v>
      </c>
      <c r="P657" s="2">
        <v>-346.02</v>
      </c>
      <c r="Q657" s="2">
        <v>-367.07</v>
      </c>
      <c r="R657" s="2">
        <v>-359.49</v>
      </c>
      <c r="S657" s="2">
        <v>-330.03</v>
      </c>
      <c r="T657" s="2">
        <v>-323.39</v>
      </c>
      <c r="U657" s="2">
        <f t="shared" si="10"/>
        <v>-3869.8699999999994</v>
      </c>
    </row>
    <row r="658" spans="1:21" x14ac:dyDescent="0.2">
      <c r="A658" s="4" t="s">
        <v>8</v>
      </c>
      <c r="B658" s="11" t="s">
        <v>10</v>
      </c>
      <c r="C658" s="4" t="s">
        <v>1195</v>
      </c>
      <c r="D658" s="11" t="s">
        <v>1196</v>
      </c>
      <c r="E658" s="4" t="s">
        <v>205</v>
      </c>
      <c r="F658" s="11" t="s">
        <v>206</v>
      </c>
      <c r="G658" s="4" t="s">
        <v>819</v>
      </c>
      <c r="H658" s="11" t="s">
        <v>826</v>
      </c>
      <c r="I658" s="2">
        <v>209.78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f t="shared" si="10"/>
        <v>209.78</v>
      </c>
    </row>
    <row r="659" spans="1:21" x14ac:dyDescent="0.2">
      <c r="A659" s="4" t="s">
        <v>8</v>
      </c>
      <c r="B659" s="11" t="s">
        <v>10</v>
      </c>
      <c r="C659" s="4" t="s">
        <v>1195</v>
      </c>
      <c r="D659" s="11" t="s">
        <v>1196</v>
      </c>
      <c r="E659" s="4" t="s">
        <v>207</v>
      </c>
      <c r="F659" s="11" t="s">
        <v>208</v>
      </c>
      <c r="G659" s="4" t="s">
        <v>819</v>
      </c>
      <c r="H659" s="11" t="s">
        <v>826</v>
      </c>
      <c r="I659" s="2">
        <v>0</v>
      </c>
      <c r="J659" s="2">
        <v>59.65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1244.7</v>
      </c>
      <c r="T659" s="2">
        <v>0</v>
      </c>
      <c r="U659" s="2">
        <f t="shared" si="10"/>
        <v>1304.3500000000001</v>
      </c>
    </row>
    <row r="660" spans="1:21" x14ac:dyDescent="0.2">
      <c r="A660" s="4" t="s">
        <v>8</v>
      </c>
      <c r="B660" s="11" t="s">
        <v>10</v>
      </c>
      <c r="C660" s="4" t="s">
        <v>1195</v>
      </c>
      <c r="D660" s="11" t="s">
        <v>1196</v>
      </c>
      <c r="E660" s="4" t="s">
        <v>1205</v>
      </c>
      <c r="F660" s="11" t="s">
        <v>1206</v>
      </c>
      <c r="G660" s="4" t="s">
        <v>819</v>
      </c>
      <c r="H660" s="11" t="s">
        <v>826</v>
      </c>
      <c r="I660" s="2">
        <v>31.8</v>
      </c>
      <c r="J660" s="2">
        <v>0</v>
      </c>
      <c r="K660" s="2">
        <v>0</v>
      </c>
      <c r="L660" s="2">
        <v>0</v>
      </c>
      <c r="M660" s="2">
        <v>31.77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99.23</v>
      </c>
      <c r="T660" s="2">
        <v>0</v>
      </c>
      <c r="U660" s="2">
        <f t="shared" si="10"/>
        <v>162.80000000000001</v>
      </c>
    </row>
    <row r="661" spans="1:21" x14ac:dyDescent="0.2">
      <c r="A661" s="4" t="s">
        <v>8</v>
      </c>
      <c r="B661" s="11" t="s">
        <v>10</v>
      </c>
      <c r="C661" s="4" t="s">
        <v>1195</v>
      </c>
      <c r="D661" s="11" t="s">
        <v>1196</v>
      </c>
      <c r="E661" s="4" t="s">
        <v>253</v>
      </c>
      <c r="F661" s="11" t="s">
        <v>254</v>
      </c>
      <c r="G661" s="4" t="s">
        <v>819</v>
      </c>
      <c r="H661" s="11" t="s">
        <v>826</v>
      </c>
      <c r="I661" s="2">
        <v>0</v>
      </c>
      <c r="J661" s="2">
        <v>0</v>
      </c>
      <c r="K661" s="2">
        <v>0</v>
      </c>
      <c r="L661" s="2">
        <v>0</v>
      </c>
      <c r="M661" s="2">
        <v>46.14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f t="shared" si="10"/>
        <v>46.14</v>
      </c>
    </row>
    <row r="662" spans="1:21" x14ac:dyDescent="0.2">
      <c r="A662" s="4" t="s">
        <v>8</v>
      </c>
      <c r="B662" s="11" t="s">
        <v>10</v>
      </c>
      <c r="C662" s="4" t="s">
        <v>1195</v>
      </c>
      <c r="D662" s="11" t="s">
        <v>1196</v>
      </c>
      <c r="E662" s="4" t="s">
        <v>291</v>
      </c>
      <c r="F662" s="11" t="s">
        <v>292</v>
      </c>
      <c r="G662" s="4" t="s">
        <v>817</v>
      </c>
      <c r="H662" s="11" t="s">
        <v>830</v>
      </c>
      <c r="I662" s="2">
        <v>249.7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f t="shared" si="10"/>
        <v>249.7</v>
      </c>
    </row>
    <row r="663" spans="1:21" x14ac:dyDescent="0.2">
      <c r="A663" s="4" t="s">
        <v>8</v>
      </c>
      <c r="B663" s="11" t="s">
        <v>10</v>
      </c>
      <c r="C663" s="4" t="s">
        <v>1195</v>
      </c>
      <c r="D663" s="11" t="s">
        <v>1196</v>
      </c>
      <c r="E663" s="4" t="s">
        <v>289</v>
      </c>
      <c r="F663" s="11" t="s">
        <v>290</v>
      </c>
      <c r="G663" s="4" t="s">
        <v>819</v>
      </c>
      <c r="H663" s="11" t="s">
        <v>826</v>
      </c>
      <c r="I663" s="2">
        <v>0</v>
      </c>
      <c r="J663" s="2">
        <v>0</v>
      </c>
      <c r="K663" s="2">
        <v>0</v>
      </c>
      <c r="L663" s="2">
        <v>0</v>
      </c>
      <c r="M663" s="2">
        <v>229.58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f t="shared" si="10"/>
        <v>229.58</v>
      </c>
    </row>
    <row r="664" spans="1:21" x14ac:dyDescent="0.2">
      <c r="A664" s="4" t="s">
        <v>8</v>
      </c>
      <c r="B664" s="11" t="s">
        <v>10</v>
      </c>
      <c r="C664" s="4" t="s">
        <v>1195</v>
      </c>
      <c r="D664" s="11" t="s">
        <v>1196</v>
      </c>
      <c r="E664" s="4" t="s">
        <v>289</v>
      </c>
      <c r="F664" s="11" t="s">
        <v>290</v>
      </c>
      <c r="G664" s="4" t="s">
        <v>817</v>
      </c>
      <c r="H664" s="11" t="s">
        <v>830</v>
      </c>
      <c r="I664" s="2">
        <v>288.16000000000003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f t="shared" si="10"/>
        <v>288.16000000000003</v>
      </c>
    </row>
    <row r="665" spans="1:21" x14ac:dyDescent="0.2">
      <c r="A665" s="4" t="s">
        <v>8</v>
      </c>
      <c r="B665" s="11" t="s">
        <v>10</v>
      </c>
      <c r="C665" s="4" t="s">
        <v>1195</v>
      </c>
      <c r="D665" s="11" t="s">
        <v>1196</v>
      </c>
      <c r="E665" s="4" t="s">
        <v>209</v>
      </c>
      <c r="F665" s="11" t="s">
        <v>210</v>
      </c>
      <c r="G665" s="4" t="s">
        <v>819</v>
      </c>
      <c r="H665" s="11" t="s">
        <v>826</v>
      </c>
      <c r="I665" s="2">
        <v>1598.2</v>
      </c>
      <c r="J665" s="2">
        <v>4220.7</v>
      </c>
      <c r="K665" s="2">
        <v>0</v>
      </c>
      <c r="L665" s="2">
        <v>15476.2</v>
      </c>
      <c r="M665" s="2">
        <v>1799.7</v>
      </c>
      <c r="N665" s="2">
        <v>15538.41</v>
      </c>
      <c r="O665" s="2">
        <v>1128</v>
      </c>
      <c r="P665" s="2">
        <v>27913.84</v>
      </c>
      <c r="Q665" s="2">
        <v>5287.5</v>
      </c>
      <c r="R665" s="2">
        <v>2388.7600000000002</v>
      </c>
      <c r="S665" s="2">
        <v>17646.400000000001</v>
      </c>
      <c r="T665" s="2">
        <v>2579.5</v>
      </c>
      <c r="U665" s="2">
        <f t="shared" si="10"/>
        <v>95577.209999999992</v>
      </c>
    </row>
    <row r="666" spans="1:21" x14ac:dyDescent="0.2">
      <c r="A666" s="4" t="s">
        <v>8</v>
      </c>
      <c r="B666" s="11" t="s">
        <v>10</v>
      </c>
      <c r="C666" s="4" t="s">
        <v>1195</v>
      </c>
      <c r="D666" s="11" t="s">
        <v>1196</v>
      </c>
      <c r="E666" s="4" t="s">
        <v>405</v>
      </c>
      <c r="F666" s="11" t="s">
        <v>406</v>
      </c>
      <c r="G666" s="4" t="s">
        <v>819</v>
      </c>
      <c r="H666" s="11" t="s">
        <v>826</v>
      </c>
      <c r="I666" s="2">
        <v>350.8</v>
      </c>
      <c r="J666" s="2">
        <v>0</v>
      </c>
      <c r="K666" s="2">
        <v>0</v>
      </c>
      <c r="L666" s="2">
        <v>150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150</v>
      </c>
      <c r="T666" s="2">
        <v>2504.1799999999998</v>
      </c>
      <c r="U666" s="2">
        <f t="shared" si="10"/>
        <v>3154.9799999999996</v>
      </c>
    </row>
    <row r="667" spans="1:21" x14ac:dyDescent="0.2">
      <c r="A667" s="4" t="s">
        <v>8</v>
      </c>
      <c r="B667" s="11" t="s">
        <v>10</v>
      </c>
      <c r="C667" s="4" t="s">
        <v>1195</v>
      </c>
      <c r="D667" s="11" t="s">
        <v>1196</v>
      </c>
      <c r="E667" s="4" t="s">
        <v>1207</v>
      </c>
      <c r="F667" s="11" t="s">
        <v>1208</v>
      </c>
      <c r="G667" s="4" t="s">
        <v>819</v>
      </c>
      <c r="H667" s="11" t="s">
        <v>826</v>
      </c>
      <c r="I667" s="2">
        <v>-17.68</v>
      </c>
      <c r="J667" s="2">
        <v>0</v>
      </c>
      <c r="K667" s="2">
        <v>0</v>
      </c>
      <c r="L667" s="2">
        <v>-7.99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-23.15</v>
      </c>
      <c r="T667" s="2">
        <v>-314.38</v>
      </c>
      <c r="U667" s="2">
        <f t="shared" si="10"/>
        <v>-363.2</v>
      </c>
    </row>
    <row r="668" spans="1:21" x14ac:dyDescent="0.2">
      <c r="A668" s="4" t="s">
        <v>8</v>
      </c>
      <c r="B668" s="11" t="s">
        <v>10</v>
      </c>
      <c r="C668" s="4" t="s">
        <v>1195</v>
      </c>
      <c r="D668" s="11" t="s">
        <v>1196</v>
      </c>
      <c r="E668" s="4" t="s">
        <v>1000</v>
      </c>
      <c r="F668" s="11" t="s">
        <v>1001</v>
      </c>
      <c r="G668" s="4" t="s">
        <v>819</v>
      </c>
      <c r="H668" s="11" t="s">
        <v>826</v>
      </c>
      <c r="I668" s="2">
        <v>0</v>
      </c>
      <c r="J668" s="2">
        <v>112.2</v>
      </c>
      <c r="K668" s="2">
        <v>6.73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f t="shared" si="10"/>
        <v>118.93</v>
      </c>
    </row>
    <row r="669" spans="1:21" x14ac:dyDescent="0.2">
      <c r="A669" s="4" t="s">
        <v>8</v>
      </c>
      <c r="B669" s="11" t="s">
        <v>10</v>
      </c>
      <c r="C669" s="4" t="s">
        <v>1195</v>
      </c>
      <c r="D669" s="11" t="s">
        <v>1196</v>
      </c>
      <c r="E669" s="4" t="s">
        <v>55</v>
      </c>
      <c r="F669" s="11" t="s">
        <v>56</v>
      </c>
      <c r="G669" s="4" t="s">
        <v>819</v>
      </c>
      <c r="H669" s="11" t="s">
        <v>826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f t="shared" si="10"/>
        <v>0</v>
      </c>
    </row>
    <row r="670" spans="1:21" x14ac:dyDescent="0.2">
      <c r="A670" s="4" t="s">
        <v>8</v>
      </c>
      <c r="B670" s="11" t="s">
        <v>10</v>
      </c>
      <c r="C670" s="4" t="s">
        <v>1195</v>
      </c>
      <c r="D670" s="11" t="s">
        <v>1196</v>
      </c>
      <c r="E670" s="4" t="s">
        <v>13</v>
      </c>
      <c r="F670" s="11" t="s">
        <v>14</v>
      </c>
      <c r="G670" s="4" t="s">
        <v>819</v>
      </c>
      <c r="H670" s="11" t="s">
        <v>826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f t="shared" si="10"/>
        <v>0</v>
      </c>
    </row>
    <row r="671" spans="1:21" x14ac:dyDescent="0.2">
      <c r="A671" s="4" t="s">
        <v>8</v>
      </c>
      <c r="B671" s="11" t="s">
        <v>10</v>
      </c>
      <c r="C671" s="4" t="s">
        <v>1195</v>
      </c>
      <c r="D671" s="11" t="s">
        <v>1196</v>
      </c>
      <c r="E671" s="4" t="s">
        <v>41</v>
      </c>
      <c r="F671" s="11" t="s">
        <v>42</v>
      </c>
      <c r="G671" s="4" t="s">
        <v>819</v>
      </c>
      <c r="H671" s="11" t="s">
        <v>826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f t="shared" si="10"/>
        <v>0</v>
      </c>
    </row>
    <row r="672" spans="1:21" x14ac:dyDescent="0.2">
      <c r="A672" s="4" t="s">
        <v>8</v>
      </c>
      <c r="B672" s="11" t="s">
        <v>10</v>
      </c>
      <c r="C672" s="4" t="s">
        <v>1195</v>
      </c>
      <c r="D672" s="11" t="s">
        <v>1196</v>
      </c>
      <c r="E672" s="4" t="s">
        <v>41</v>
      </c>
      <c r="F672" s="11" t="s">
        <v>42</v>
      </c>
      <c r="G672" s="4" t="s">
        <v>817</v>
      </c>
      <c r="H672" s="11" t="s">
        <v>830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f t="shared" si="10"/>
        <v>0</v>
      </c>
    </row>
    <row r="673" spans="1:21" x14ac:dyDescent="0.2">
      <c r="A673" s="4" t="s">
        <v>8</v>
      </c>
      <c r="B673" s="11" t="s">
        <v>10</v>
      </c>
      <c r="C673" s="4" t="s">
        <v>1209</v>
      </c>
      <c r="D673" s="11" t="s">
        <v>1210</v>
      </c>
      <c r="E673" s="4" t="s">
        <v>131</v>
      </c>
      <c r="F673" s="11" t="s">
        <v>132</v>
      </c>
      <c r="G673" s="4" t="s">
        <v>819</v>
      </c>
      <c r="H673" s="11" t="s">
        <v>826</v>
      </c>
      <c r="I673" s="2">
        <v>630.41999999999996</v>
      </c>
      <c r="J673" s="2">
        <v>1247.54</v>
      </c>
      <c r="K673" s="2">
        <v>4405.24</v>
      </c>
      <c r="L673" s="2">
        <v>1461.76</v>
      </c>
      <c r="M673" s="2">
        <v>3395.49</v>
      </c>
      <c r="N673" s="2">
        <v>2016.52</v>
      </c>
      <c r="O673" s="2">
        <v>1356.3</v>
      </c>
      <c r="P673" s="2">
        <v>56.52</v>
      </c>
      <c r="Q673" s="2">
        <v>321</v>
      </c>
      <c r="R673" s="2">
        <v>258.02999999999997</v>
      </c>
      <c r="S673" s="2">
        <v>867.49</v>
      </c>
      <c r="T673" s="2">
        <v>1958.01</v>
      </c>
      <c r="U673" s="2">
        <f t="shared" si="10"/>
        <v>17974.32</v>
      </c>
    </row>
    <row r="674" spans="1:21" x14ac:dyDescent="0.2">
      <c r="A674" s="4" t="s">
        <v>8</v>
      </c>
      <c r="B674" s="11" t="s">
        <v>10</v>
      </c>
      <c r="C674" s="4" t="s">
        <v>1209</v>
      </c>
      <c r="D674" s="11" t="s">
        <v>1210</v>
      </c>
      <c r="E674" s="4" t="s">
        <v>357</v>
      </c>
      <c r="F674" s="11" t="s">
        <v>358</v>
      </c>
      <c r="G674" s="4" t="s">
        <v>819</v>
      </c>
      <c r="H674" s="11" t="s">
        <v>826</v>
      </c>
      <c r="I674" s="2">
        <v>-93.48</v>
      </c>
      <c r="J674" s="2">
        <v>308.56</v>
      </c>
      <c r="K674" s="2">
        <v>2019.37</v>
      </c>
      <c r="L674" s="2">
        <v>-1619.91</v>
      </c>
      <c r="M674" s="2">
        <v>-457.31</v>
      </c>
      <c r="N674" s="2">
        <v>139.86000000000001</v>
      </c>
      <c r="O674" s="2">
        <v>-27.63</v>
      </c>
      <c r="P674" s="2">
        <v>-647.05999999999995</v>
      </c>
      <c r="Q674" s="2">
        <v>177.56</v>
      </c>
      <c r="R674" s="2">
        <v>-165.64</v>
      </c>
      <c r="S674" s="2">
        <v>217.24</v>
      </c>
      <c r="T674" s="2">
        <v>620.85</v>
      </c>
      <c r="U674" s="2">
        <f t="shared" si="10"/>
        <v>472.40999999999985</v>
      </c>
    </row>
    <row r="675" spans="1:21" x14ac:dyDescent="0.2">
      <c r="A675" s="4" t="s">
        <v>8</v>
      </c>
      <c r="B675" s="11" t="s">
        <v>10</v>
      </c>
      <c r="C675" s="4" t="s">
        <v>1209</v>
      </c>
      <c r="D675" s="11" t="s">
        <v>1210</v>
      </c>
      <c r="E675" s="4" t="s">
        <v>120</v>
      </c>
      <c r="F675" s="11" t="s">
        <v>121</v>
      </c>
      <c r="G675" s="4" t="s">
        <v>819</v>
      </c>
      <c r="H675" s="11" t="s">
        <v>826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5220.03</v>
      </c>
      <c r="R675" s="2">
        <v>0</v>
      </c>
      <c r="S675" s="2">
        <v>0</v>
      </c>
      <c r="T675" s="2">
        <v>0</v>
      </c>
      <c r="U675" s="2">
        <f t="shared" si="10"/>
        <v>5220.03</v>
      </c>
    </row>
    <row r="676" spans="1:21" x14ac:dyDescent="0.2">
      <c r="A676" s="4" t="s">
        <v>8</v>
      </c>
      <c r="B676" s="11" t="s">
        <v>10</v>
      </c>
      <c r="C676" s="4" t="s">
        <v>1209</v>
      </c>
      <c r="D676" s="11" t="s">
        <v>1210</v>
      </c>
      <c r="E676" s="4" t="s">
        <v>271</v>
      </c>
      <c r="F676" s="11" t="s">
        <v>272</v>
      </c>
      <c r="G676" s="4" t="s">
        <v>819</v>
      </c>
      <c r="H676" s="11" t="s">
        <v>826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1044.01</v>
      </c>
      <c r="R676" s="2">
        <v>0</v>
      </c>
      <c r="S676" s="2">
        <v>0</v>
      </c>
      <c r="T676" s="2">
        <v>0</v>
      </c>
      <c r="U676" s="2">
        <f t="shared" si="10"/>
        <v>1044.01</v>
      </c>
    </row>
    <row r="677" spans="1:21" x14ac:dyDescent="0.2">
      <c r="A677" s="4" t="s">
        <v>8</v>
      </c>
      <c r="B677" s="11" t="s">
        <v>10</v>
      </c>
      <c r="C677" s="4" t="s">
        <v>1209</v>
      </c>
      <c r="D677" s="11" t="s">
        <v>1210</v>
      </c>
      <c r="E677" s="4" t="s">
        <v>323</v>
      </c>
      <c r="F677" s="11" t="s">
        <v>324</v>
      </c>
      <c r="G677" s="4" t="s">
        <v>819</v>
      </c>
      <c r="H677" s="11" t="s">
        <v>826</v>
      </c>
      <c r="I677" s="2">
        <v>562.01</v>
      </c>
      <c r="J677" s="2">
        <v>197.04</v>
      </c>
      <c r="K677" s="2">
        <v>216.82</v>
      </c>
      <c r="L677" s="2">
        <v>13.77</v>
      </c>
      <c r="M677" s="2">
        <v>87.68</v>
      </c>
      <c r="N677" s="2">
        <v>1794.57</v>
      </c>
      <c r="O677" s="2">
        <v>13.23</v>
      </c>
      <c r="P677" s="2">
        <v>0</v>
      </c>
      <c r="Q677" s="2">
        <v>0</v>
      </c>
      <c r="R677" s="2">
        <v>0</v>
      </c>
      <c r="S677" s="2">
        <v>0</v>
      </c>
      <c r="T677" s="2">
        <v>96.06</v>
      </c>
      <c r="U677" s="2">
        <f t="shared" si="10"/>
        <v>2981.18</v>
      </c>
    </row>
    <row r="678" spans="1:21" x14ac:dyDescent="0.2">
      <c r="A678" s="4" t="s">
        <v>8</v>
      </c>
      <c r="B678" s="11" t="s">
        <v>10</v>
      </c>
      <c r="C678" s="4" t="s">
        <v>1209</v>
      </c>
      <c r="D678" s="11" t="s">
        <v>1210</v>
      </c>
      <c r="E678" s="4" t="s">
        <v>323</v>
      </c>
      <c r="F678" s="11" t="s">
        <v>324</v>
      </c>
      <c r="G678" s="4" t="s">
        <v>820</v>
      </c>
      <c r="H678" s="11" t="s">
        <v>829</v>
      </c>
      <c r="I678" s="2">
        <v>0</v>
      </c>
      <c r="J678" s="2">
        <v>0</v>
      </c>
      <c r="K678" s="2">
        <v>0</v>
      </c>
      <c r="L678" s="2">
        <v>0</v>
      </c>
      <c r="M678" s="2">
        <v>307.56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f t="shared" si="10"/>
        <v>307.56</v>
      </c>
    </row>
    <row r="679" spans="1:21" x14ac:dyDescent="0.2">
      <c r="A679" s="4" t="s">
        <v>8</v>
      </c>
      <c r="B679" s="11" t="s">
        <v>10</v>
      </c>
      <c r="C679" s="4" t="s">
        <v>1209</v>
      </c>
      <c r="D679" s="11" t="s">
        <v>1210</v>
      </c>
      <c r="E679" s="4" t="s">
        <v>497</v>
      </c>
      <c r="F679" s="11" t="s">
        <v>498</v>
      </c>
      <c r="G679" s="4" t="s">
        <v>819</v>
      </c>
      <c r="H679" s="11" t="s">
        <v>826</v>
      </c>
      <c r="I679" s="2">
        <v>506.58</v>
      </c>
      <c r="J679" s="2">
        <v>483.25000000000006</v>
      </c>
      <c r="K679" s="2">
        <v>853.07</v>
      </c>
      <c r="L679" s="2">
        <v>688.11999999999989</v>
      </c>
      <c r="M679" s="2">
        <v>471.04</v>
      </c>
      <c r="N679" s="2">
        <v>599.41999999999996</v>
      </c>
      <c r="O679" s="2">
        <v>504.74</v>
      </c>
      <c r="P679" s="2">
        <v>680.73</v>
      </c>
      <c r="Q679" s="2">
        <v>673.25</v>
      </c>
      <c r="R679" s="2">
        <v>678.21999999999991</v>
      </c>
      <c r="S679" s="2">
        <v>491.64000000000004</v>
      </c>
      <c r="T679" s="2">
        <v>1512.56</v>
      </c>
      <c r="U679" s="2">
        <f t="shared" si="10"/>
        <v>8142.6200000000008</v>
      </c>
    </row>
    <row r="680" spans="1:21" x14ac:dyDescent="0.2">
      <c r="A680" s="4" t="s">
        <v>8</v>
      </c>
      <c r="B680" s="11" t="s">
        <v>10</v>
      </c>
      <c r="C680" s="4" t="s">
        <v>1209</v>
      </c>
      <c r="D680" s="11" t="s">
        <v>1210</v>
      </c>
      <c r="E680" s="4" t="s">
        <v>497</v>
      </c>
      <c r="F680" s="11" t="s">
        <v>498</v>
      </c>
      <c r="G680" s="4" t="s">
        <v>817</v>
      </c>
      <c r="H680" s="11" t="s">
        <v>830</v>
      </c>
      <c r="I680" s="2">
        <v>79.08</v>
      </c>
      <c r="J680" s="2">
        <v>81.69</v>
      </c>
      <c r="K680" s="2">
        <v>82.49</v>
      </c>
      <c r="L680" s="2">
        <v>81.84</v>
      </c>
      <c r="M680" s="2">
        <v>76.709999999999994</v>
      </c>
      <c r="N680" s="2">
        <v>75.260000000000005</v>
      </c>
      <c r="O680" s="2">
        <v>82.96</v>
      </c>
      <c r="P680" s="2">
        <v>85.63</v>
      </c>
      <c r="Q680" s="2">
        <v>95.88</v>
      </c>
      <c r="R680" s="2">
        <v>94.46</v>
      </c>
      <c r="S680" s="2">
        <v>86.13</v>
      </c>
      <c r="T680" s="2">
        <v>84.4</v>
      </c>
      <c r="U680" s="2">
        <f t="shared" si="10"/>
        <v>1006.53</v>
      </c>
    </row>
    <row r="681" spans="1:21" x14ac:dyDescent="0.2">
      <c r="A681" s="4" t="s">
        <v>8</v>
      </c>
      <c r="B681" s="11" t="s">
        <v>10</v>
      </c>
      <c r="C681" s="4" t="s">
        <v>1209</v>
      </c>
      <c r="D681" s="11" t="s">
        <v>1210</v>
      </c>
      <c r="E681" s="4" t="s">
        <v>209</v>
      </c>
      <c r="F681" s="11" t="s">
        <v>210</v>
      </c>
      <c r="G681" s="4" t="s">
        <v>819</v>
      </c>
      <c r="H681" s="11" t="s">
        <v>826</v>
      </c>
      <c r="I681" s="2">
        <v>0</v>
      </c>
      <c r="J681" s="2">
        <v>140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f t="shared" si="10"/>
        <v>140</v>
      </c>
    </row>
    <row r="682" spans="1:21" x14ac:dyDescent="0.2">
      <c r="A682" s="4" t="s">
        <v>8</v>
      </c>
      <c r="B682" s="11" t="s">
        <v>10</v>
      </c>
      <c r="C682" s="4" t="s">
        <v>1211</v>
      </c>
      <c r="D682" s="11" t="s">
        <v>1212</v>
      </c>
      <c r="E682" s="4" t="s">
        <v>1213</v>
      </c>
      <c r="F682" s="11" t="s">
        <v>1214</v>
      </c>
      <c r="G682" s="4" t="s">
        <v>819</v>
      </c>
      <c r="H682" s="11" t="s">
        <v>826</v>
      </c>
      <c r="I682" s="2">
        <v>619137.72</v>
      </c>
      <c r="J682" s="2">
        <v>647547.72</v>
      </c>
      <c r="K682" s="2">
        <v>622624.86</v>
      </c>
      <c r="L682" s="2">
        <v>636537.02</v>
      </c>
      <c r="M682" s="2">
        <v>481637.6</v>
      </c>
      <c r="N682" s="2">
        <v>390183.29</v>
      </c>
      <c r="O682" s="2">
        <v>371530.6</v>
      </c>
      <c r="P682" s="2">
        <v>320195.46999999997</v>
      </c>
      <c r="Q682" s="2">
        <v>379172.59</v>
      </c>
      <c r="R682" s="2">
        <v>371530.6</v>
      </c>
      <c r="S682" s="2">
        <v>401193.99</v>
      </c>
      <c r="T682" s="2">
        <v>605952.80000000005</v>
      </c>
      <c r="U682" s="2">
        <f t="shared" si="10"/>
        <v>5847244.2599999998</v>
      </c>
    </row>
    <row r="683" spans="1:21" x14ac:dyDescent="0.2">
      <c r="A683" s="4" t="s">
        <v>8</v>
      </c>
      <c r="B683" s="11" t="s">
        <v>10</v>
      </c>
      <c r="C683" s="4" t="s">
        <v>1211</v>
      </c>
      <c r="D683" s="11" t="s">
        <v>1212</v>
      </c>
      <c r="E683" s="4" t="s">
        <v>1213</v>
      </c>
      <c r="F683" s="11" t="s">
        <v>1214</v>
      </c>
      <c r="G683" s="4" t="s">
        <v>821</v>
      </c>
      <c r="H683" s="11" t="s">
        <v>828</v>
      </c>
      <c r="I683" s="2">
        <v>1712129.8399999999</v>
      </c>
      <c r="J683" s="2">
        <v>1904192.0499999998</v>
      </c>
      <c r="K683" s="2">
        <v>1518164.43</v>
      </c>
      <c r="L683" s="2">
        <v>1712129.8399999999</v>
      </c>
      <c r="M683" s="2">
        <v>1474146.82</v>
      </c>
      <c r="N683" s="2">
        <v>1568965.6099999999</v>
      </c>
      <c r="O683" s="2">
        <v>1521521.57</v>
      </c>
      <c r="P683" s="2">
        <v>1371667.74</v>
      </c>
      <c r="Q683" s="2">
        <v>1509427.64</v>
      </c>
      <c r="R683" s="2">
        <v>1510543.69</v>
      </c>
      <c r="S683" s="2">
        <v>1510612.91</v>
      </c>
      <c r="T683" s="2">
        <v>1436216.15</v>
      </c>
      <c r="U683" s="2">
        <f t="shared" si="10"/>
        <v>18749718.289999999</v>
      </c>
    </row>
    <row r="684" spans="1:21" x14ac:dyDescent="0.2">
      <c r="A684" s="4" t="s">
        <v>8</v>
      </c>
      <c r="B684" s="11" t="s">
        <v>10</v>
      </c>
      <c r="C684" s="4" t="s">
        <v>1211</v>
      </c>
      <c r="D684" s="11" t="s">
        <v>1212</v>
      </c>
      <c r="E684" s="4" t="s">
        <v>1213</v>
      </c>
      <c r="F684" s="11" t="s">
        <v>1214</v>
      </c>
      <c r="G684" s="4" t="s">
        <v>820</v>
      </c>
      <c r="H684" s="11" t="s">
        <v>829</v>
      </c>
      <c r="I684" s="2">
        <v>607786.64</v>
      </c>
      <c r="J684" s="2">
        <v>415724.43</v>
      </c>
      <c r="K684" s="2">
        <v>799848.85</v>
      </c>
      <c r="L684" s="2">
        <v>607786.64</v>
      </c>
      <c r="M684" s="2">
        <v>514088.77</v>
      </c>
      <c r="N684" s="2">
        <v>558084.97</v>
      </c>
      <c r="O684" s="2">
        <v>536087.06999999995</v>
      </c>
      <c r="P684" s="2">
        <v>487800.31</v>
      </c>
      <c r="Q684" s="2">
        <v>548237.66</v>
      </c>
      <c r="R684" s="2">
        <v>547064.94999999995</v>
      </c>
      <c r="S684" s="2">
        <v>547064.94999999995</v>
      </c>
      <c r="T684" s="2">
        <v>498439.63</v>
      </c>
      <c r="U684" s="2">
        <f t="shared" si="10"/>
        <v>6668014.8700000001</v>
      </c>
    </row>
    <row r="685" spans="1:21" x14ac:dyDescent="0.2">
      <c r="A685" s="4" t="s">
        <v>8</v>
      </c>
      <c r="B685" s="11" t="s">
        <v>10</v>
      </c>
      <c r="C685" s="4" t="s">
        <v>1211</v>
      </c>
      <c r="D685" s="11" t="s">
        <v>1212</v>
      </c>
      <c r="E685" s="4" t="s">
        <v>1097</v>
      </c>
      <c r="F685" s="11" t="s">
        <v>1098</v>
      </c>
      <c r="G685" s="4" t="s">
        <v>819</v>
      </c>
      <c r="H685" s="11" t="s">
        <v>826</v>
      </c>
      <c r="I685" s="2">
        <v>89727.7</v>
      </c>
      <c r="J685" s="2">
        <v>109133.2</v>
      </c>
      <c r="K685" s="2">
        <v>119868.99</v>
      </c>
      <c r="L685" s="2">
        <v>68993.64</v>
      </c>
      <c r="M685" s="2">
        <v>40182.92</v>
      </c>
      <c r="N685" s="2">
        <v>51762.16</v>
      </c>
      <c r="O685" s="2">
        <v>46760.04</v>
      </c>
      <c r="P685" s="2">
        <v>47538.68</v>
      </c>
      <c r="Q685" s="2">
        <v>45301.23</v>
      </c>
      <c r="R685" s="2">
        <v>52701.03</v>
      </c>
      <c r="S685" s="2">
        <v>62429.82</v>
      </c>
      <c r="T685" s="2">
        <v>48562.11</v>
      </c>
      <c r="U685" s="2">
        <f t="shared" si="10"/>
        <v>782961.52</v>
      </c>
    </row>
    <row r="686" spans="1:21" x14ac:dyDescent="0.2">
      <c r="A686" s="4" t="s">
        <v>8</v>
      </c>
      <c r="B686" s="11" t="s">
        <v>10</v>
      </c>
      <c r="C686" s="4" t="s">
        <v>1211</v>
      </c>
      <c r="D686" s="11" t="s">
        <v>1212</v>
      </c>
      <c r="E686" s="4" t="s">
        <v>1097</v>
      </c>
      <c r="F686" s="11" t="s">
        <v>1098</v>
      </c>
      <c r="G686" s="4" t="s">
        <v>821</v>
      </c>
      <c r="H686" s="11" t="s">
        <v>828</v>
      </c>
      <c r="I686" s="2">
        <v>70594.099999999991</v>
      </c>
      <c r="J686" s="2">
        <v>90722.14</v>
      </c>
      <c r="K686" s="2">
        <v>117873.45</v>
      </c>
      <c r="L686" s="2">
        <v>53514.43</v>
      </c>
      <c r="M686" s="2">
        <v>76989.88</v>
      </c>
      <c r="N686" s="2">
        <v>-19685.75</v>
      </c>
      <c r="O686" s="2">
        <v>20701.63</v>
      </c>
      <c r="P686" s="2">
        <v>16274.220000000001</v>
      </c>
      <c r="Q686" s="2">
        <v>14281.439999999999</v>
      </c>
      <c r="R686" s="2">
        <v>18801.169999999998</v>
      </c>
      <c r="S686" s="2">
        <v>34920.259999999995</v>
      </c>
      <c r="T686" s="2">
        <v>46806.06</v>
      </c>
      <c r="U686" s="2">
        <f t="shared" si="10"/>
        <v>541793.03</v>
      </c>
    </row>
    <row r="687" spans="1:21" x14ac:dyDescent="0.2">
      <c r="A687" s="4" t="s">
        <v>8</v>
      </c>
      <c r="B687" s="11" t="s">
        <v>10</v>
      </c>
      <c r="C687" s="4" t="s">
        <v>1211</v>
      </c>
      <c r="D687" s="11" t="s">
        <v>1212</v>
      </c>
      <c r="E687" s="4" t="s">
        <v>1097</v>
      </c>
      <c r="F687" s="11" t="s">
        <v>1098</v>
      </c>
      <c r="G687" s="4" t="s">
        <v>820</v>
      </c>
      <c r="H687" s="11" t="s">
        <v>829</v>
      </c>
      <c r="I687" s="2">
        <v>12505.01</v>
      </c>
      <c r="J687" s="2">
        <v>15991.61</v>
      </c>
      <c r="K687" s="2">
        <v>16977.39</v>
      </c>
      <c r="L687" s="2">
        <v>9225.91</v>
      </c>
      <c r="M687" s="2">
        <v>24588.62</v>
      </c>
      <c r="N687" s="2">
        <v>-9698.93</v>
      </c>
      <c r="O687" s="2">
        <v>4266.21</v>
      </c>
      <c r="P687" s="2">
        <v>3910.48</v>
      </c>
      <c r="Q687" s="2">
        <v>3423.24</v>
      </c>
      <c r="R687" s="2">
        <v>4568.99</v>
      </c>
      <c r="S687" s="2">
        <v>8917.26</v>
      </c>
      <c r="T687" s="2">
        <v>9781.6</v>
      </c>
      <c r="U687" s="2">
        <f t="shared" si="10"/>
        <v>104457.39</v>
      </c>
    </row>
    <row r="688" spans="1:21" x14ac:dyDescent="0.2">
      <c r="A688" s="4" t="s">
        <v>8</v>
      </c>
      <c r="B688" s="11" t="s">
        <v>10</v>
      </c>
      <c r="C688" s="4" t="s">
        <v>1211</v>
      </c>
      <c r="D688" s="11" t="s">
        <v>1212</v>
      </c>
      <c r="E688" s="4" t="s">
        <v>1133</v>
      </c>
      <c r="F688" s="11" t="s">
        <v>1134</v>
      </c>
      <c r="G688" s="4" t="s">
        <v>819</v>
      </c>
      <c r="H688" s="11" t="s">
        <v>826</v>
      </c>
      <c r="I688" s="2">
        <v>1688845.57</v>
      </c>
      <c r="J688" s="2">
        <v>1688845.57</v>
      </c>
      <c r="K688" s="2">
        <v>1543493.44</v>
      </c>
      <c r="L688" s="2">
        <v>1688845.26</v>
      </c>
      <c r="M688" s="2">
        <v>1496910.86</v>
      </c>
      <c r="N688" s="2">
        <v>1201035.77</v>
      </c>
      <c r="O688" s="2">
        <v>1168320.6200000001</v>
      </c>
      <c r="P688" s="2">
        <v>1201035.77</v>
      </c>
      <c r="Q688" s="2">
        <v>1201035.77</v>
      </c>
      <c r="R688" s="2">
        <v>1168320.8600000001</v>
      </c>
      <c r="S688" s="2">
        <v>1592055.2</v>
      </c>
      <c r="T688" s="2">
        <v>1638508.84</v>
      </c>
      <c r="U688" s="2">
        <f t="shared" si="10"/>
        <v>17277253.529999997</v>
      </c>
    </row>
    <row r="689" spans="1:21" x14ac:dyDescent="0.2">
      <c r="A689" s="4" t="s">
        <v>8</v>
      </c>
      <c r="B689" s="11" t="s">
        <v>10</v>
      </c>
      <c r="C689" s="4" t="s">
        <v>1211</v>
      </c>
      <c r="D689" s="11" t="s">
        <v>1212</v>
      </c>
      <c r="E689" s="4" t="s">
        <v>1133</v>
      </c>
      <c r="F689" s="11" t="s">
        <v>1134</v>
      </c>
      <c r="G689" s="4" t="s">
        <v>821</v>
      </c>
      <c r="H689" s="11" t="s">
        <v>828</v>
      </c>
      <c r="I689" s="2">
        <v>326317.33</v>
      </c>
      <c r="J689" s="2">
        <v>326317.33</v>
      </c>
      <c r="K689" s="2">
        <v>326629.33</v>
      </c>
      <c r="L689" s="2">
        <v>326629.33</v>
      </c>
      <c r="M689" s="2">
        <v>229174.97</v>
      </c>
      <c r="N689" s="2">
        <v>226334.68</v>
      </c>
      <c r="O689" s="2">
        <v>227755.05</v>
      </c>
      <c r="P689" s="2">
        <v>226325.27</v>
      </c>
      <c r="Q689" s="2">
        <v>226607.71</v>
      </c>
      <c r="R689" s="2">
        <v>226444.01</v>
      </c>
      <c r="S689" s="2">
        <v>226443.68</v>
      </c>
      <c r="T689" s="2">
        <v>316894.39</v>
      </c>
      <c r="U689" s="2">
        <f t="shared" si="10"/>
        <v>3211873.08</v>
      </c>
    </row>
    <row r="690" spans="1:21" x14ac:dyDescent="0.2">
      <c r="A690" s="4" t="s">
        <v>8</v>
      </c>
      <c r="B690" s="11" t="s">
        <v>10</v>
      </c>
      <c r="C690" s="4" t="s">
        <v>1211</v>
      </c>
      <c r="D690" s="11" t="s">
        <v>1212</v>
      </c>
      <c r="E690" s="4" t="s">
        <v>1133</v>
      </c>
      <c r="F690" s="11" t="s">
        <v>1134</v>
      </c>
      <c r="G690" s="4" t="s">
        <v>820</v>
      </c>
      <c r="H690" s="11" t="s">
        <v>829</v>
      </c>
      <c r="I690" s="2">
        <v>121560.71</v>
      </c>
      <c r="J690" s="2">
        <v>121560.71</v>
      </c>
      <c r="K690" s="2">
        <v>121560.71</v>
      </c>
      <c r="L690" s="2">
        <v>121560.71</v>
      </c>
      <c r="M690" s="2">
        <v>80045.47</v>
      </c>
      <c r="N690" s="2">
        <v>67362.5</v>
      </c>
      <c r="O690" s="2">
        <v>73703.759999999995</v>
      </c>
      <c r="P690" s="2">
        <v>75133.539999999994</v>
      </c>
      <c r="Q690" s="2">
        <v>74806.100000000006</v>
      </c>
      <c r="R690" s="2">
        <v>74969.81</v>
      </c>
      <c r="S690" s="2">
        <v>74969.81</v>
      </c>
      <c r="T690" s="2">
        <v>113551.4</v>
      </c>
      <c r="U690" s="2">
        <f t="shared" si="10"/>
        <v>1120785.23</v>
      </c>
    </row>
    <row r="691" spans="1:21" x14ac:dyDescent="0.2">
      <c r="A691" s="4" t="s">
        <v>8</v>
      </c>
      <c r="B691" s="11" t="s">
        <v>10</v>
      </c>
      <c r="C691" s="4" t="s">
        <v>1215</v>
      </c>
      <c r="D691" s="11" t="s">
        <v>1216</v>
      </c>
      <c r="E691" s="4" t="s">
        <v>131</v>
      </c>
      <c r="F691" s="11" t="s">
        <v>132</v>
      </c>
      <c r="G691" s="4" t="s">
        <v>819</v>
      </c>
      <c r="H691" s="11" t="s">
        <v>826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885.68</v>
      </c>
      <c r="R691" s="2">
        <v>0</v>
      </c>
      <c r="S691" s="2">
        <v>0</v>
      </c>
      <c r="T691" s="2">
        <v>0</v>
      </c>
      <c r="U691" s="2">
        <f t="shared" si="10"/>
        <v>885.68</v>
      </c>
    </row>
    <row r="692" spans="1:21" x14ac:dyDescent="0.2">
      <c r="A692" s="4" t="s">
        <v>8</v>
      </c>
      <c r="B692" s="11" t="s">
        <v>10</v>
      </c>
      <c r="C692" s="4" t="s">
        <v>1215</v>
      </c>
      <c r="D692" s="11" t="s">
        <v>1216</v>
      </c>
      <c r="E692" s="4" t="s">
        <v>357</v>
      </c>
      <c r="F692" s="11" t="s">
        <v>358</v>
      </c>
      <c r="G692" s="4" t="s">
        <v>819</v>
      </c>
      <c r="H692" s="11" t="s">
        <v>826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575.70000000000005</v>
      </c>
      <c r="R692" s="2">
        <v>-575.70000000000005</v>
      </c>
      <c r="S692" s="2">
        <v>0</v>
      </c>
      <c r="T692" s="2">
        <v>0</v>
      </c>
      <c r="U692" s="2">
        <f t="shared" si="10"/>
        <v>0</v>
      </c>
    </row>
    <row r="693" spans="1:21" x14ac:dyDescent="0.2">
      <c r="A693" s="4" t="s">
        <v>8</v>
      </c>
      <c r="B693" s="11" t="s">
        <v>10</v>
      </c>
      <c r="C693" s="4" t="s">
        <v>1215</v>
      </c>
      <c r="D693" s="11" t="s">
        <v>1216</v>
      </c>
      <c r="E693" s="4" t="s">
        <v>323</v>
      </c>
      <c r="F693" s="11" t="s">
        <v>324</v>
      </c>
      <c r="G693" s="4" t="s">
        <v>819</v>
      </c>
      <c r="H693" s="11" t="s">
        <v>826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38.35</v>
      </c>
      <c r="R693" s="2">
        <v>0</v>
      </c>
      <c r="S693" s="2">
        <v>0</v>
      </c>
      <c r="T693" s="2">
        <v>0</v>
      </c>
      <c r="U693" s="2">
        <f t="shared" si="10"/>
        <v>38.35</v>
      </c>
    </row>
    <row r="694" spans="1:21" x14ac:dyDescent="0.2">
      <c r="A694" s="4" t="s">
        <v>8</v>
      </c>
      <c r="B694" s="11" t="s">
        <v>10</v>
      </c>
      <c r="C694" s="4" t="s">
        <v>1217</v>
      </c>
      <c r="D694" s="11" t="s">
        <v>1218</v>
      </c>
      <c r="E694" s="4" t="s">
        <v>1219</v>
      </c>
      <c r="F694" s="11" t="s">
        <v>1220</v>
      </c>
      <c r="G694" s="4" t="s">
        <v>821</v>
      </c>
      <c r="H694" s="11" t="s">
        <v>828</v>
      </c>
      <c r="I694" s="2">
        <v>0</v>
      </c>
      <c r="J694" s="2">
        <v>0</v>
      </c>
      <c r="K694" s="2">
        <v>886.13</v>
      </c>
      <c r="L694" s="2">
        <v>756.99</v>
      </c>
      <c r="M694" s="2">
        <v>3871.0000000000005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f t="shared" si="10"/>
        <v>5514.1200000000008</v>
      </c>
    </row>
    <row r="695" spans="1:21" x14ac:dyDescent="0.2">
      <c r="A695" s="4" t="s">
        <v>8</v>
      </c>
      <c r="B695" s="11" t="s">
        <v>10</v>
      </c>
      <c r="C695" s="4" t="s">
        <v>1217</v>
      </c>
      <c r="D695" s="11" t="s">
        <v>1218</v>
      </c>
      <c r="E695" s="4" t="s">
        <v>1219</v>
      </c>
      <c r="F695" s="11" t="s">
        <v>1220</v>
      </c>
      <c r="G695" s="4" t="s">
        <v>820</v>
      </c>
      <c r="H695" s="11" t="s">
        <v>829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196</v>
      </c>
      <c r="T695" s="2">
        <v>0</v>
      </c>
      <c r="U695" s="2">
        <f t="shared" si="10"/>
        <v>196</v>
      </c>
    </row>
    <row r="696" spans="1:21" x14ac:dyDescent="0.2">
      <c r="A696" s="4" t="s">
        <v>8</v>
      </c>
      <c r="B696" s="11" t="s">
        <v>10</v>
      </c>
      <c r="C696" s="4" t="s">
        <v>1221</v>
      </c>
      <c r="D696" s="11" t="s">
        <v>1222</v>
      </c>
      <c r="E696" s="4" t="s">
        <v>131</v>
      </c>
      <c r="F696" s="11" t="s">
        <v>132</v>
      </c>
      <c r="G696" s="4" t="s">
        <v>819</v>
      </c>
      <c r="H696" s="11" t="s">
        <v>826</v>
      </c>
      <c r="I696" s="2">
        <v>0</v>
      </c>
      <c r="J696" s="2">
        <v>0</v>
      </c>
      <c r="K696" s="2">
        <v>0</v>
      </c>
      <c r="L696" s="2">
        <v>126.49</v>
      </c>
      <c r="M696" s="2">
        <v>844.92</v>
      </c>
      <c r="N696" s="2">
        <v>0</v>
      </c>
      <c r="O696" s="2">
        <v>826.94</v>
      </c>
      <c r="P696" s="2">
        <v>785.6</v>
      </c>
      <c r="Q696" s="2">
        <v>424.8</v>
      </c>
      <c r="R696" s="2">
        <v>2791.03</v>
      </c>
      <c r="S696" s="2">
        <v>1631.31</v>
      </c>
      <c r="T696" s="2">
        <v>96.77</v>
      </c>
      <c r="U696" s="2">
        <f t="shared" si="10"/>
        <v>7527.8600000000006</v>
      </c>
    </row>
    <row r="697" spans="1:21" x14ac:dyDescent="0.2">
      <c r="A697" s="4" t="s">
        <v>8</v>
      </c>
      <c r="B697" s="11" t="s">
        <v>10</v>
      </c>
      <c r="C697" s="4" t="s">
        <v>1221</v>
      </c>
      <c r="D697" s="11" t="s">
        <v>1222</v>
      </c>
      <c r="E697" s="4" t="s">
        <v>357</v>
      </c>
      <c r="F697" s="11" t="s">
        <v>358</v>
      </c>
      <c r="G697" s="4" t="s">
        <v>819</v>
      </c>
      <c r="H697" s="11" t="s">
        <v>826</v>
      </c>
      <c r="I697" s="2">
        <v>0</v>
      </c>
      <c r="J697" s="2">
        <v>0</v>
      </c>
      <c r="K697" s="2">
        <v>0</v>
      </c>
      <c r="L697" s="2">
        <v>88.54</v>
      </c>
      <c r="M697" s="2">
        <v>52.28</v>
      </c>
      <c r="N697" s="2">
        <v>-140.82</v>
      </c>
      <c r="O697" s="2">
        <v>413.47</v>
      </c>
      <c r="P697" s="2">
        <v>18.61</v>
      </c>
      <c r="Q697" s="2">
        <v>-155.96</v>
      </c>
      <c r="R697" s="2">
        <v>189.05</v>
      </c>
      <c r="S697" s="2">
        <v>24.22</v>
      </c>
      <c r="T697" s="2">
        <v>-445.84</v>
      </c>
      <c r="U697" s="2">
        <f t="shared" si="10"/>
        <v>43.550000000000011</v>
      </c>
    </row>
    <row r="698" spans="1:21" x14ac:dyDescent="0.2">
      <c r="A698" s="4" t="s">
        <v>8</v>
      </c>
      <c r="B698" s="11" t="s">
        <v>10</v>
      </c>
      <c r="C698" s="4" t="s">
        <v>1223</v>
      </c>
      <c r="D698" s="11" t="s">
        <v>1224</v>
      </c>
      <c r="E698" s="4" t="s">
        <v>131</v>
      </c>
      <c r="F698" s="11" t="s">
        <v>132</v>
      </c>
      <c r="G698" s="4" t="s">
        <v>819</v>
      </c>
      <c r="H698" s="11" t="s">
        <v>826</v>
      </c>
      <c r="I698" s="2">
        <v>0</v>
      </c>
      <c r="J698" s="2">
        <v>0</v>
      </c>
      <c r="K698" s="2">
        <v>0</v>
      </c>
      <c r="L698" s="2">
        <v>0</v>
      </c>
      <c r="M698" s="2">
        <v>2422.89</v>
      </c>
      <c r="N698" s="2">
        <v>505.94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f t="shared" si="10"/>
        <v>2928.83</v>
      </c>
    </row>
    <row r="699" spans="1:21" x14ac:dyDescent="0.2">
      <c r="A699" s="4" t="s">
        <v>8</v>
      </c>
      <c r="B699" s="11" t="s">
        <v>10</v>
      </c>
      <c r="C699" s="4" t="s">
        <v>1223</v>
      </c>
      <c r="D699" s="11" t="s">
        <v>1224</v>
      </c>
      <c r="E699" s="4" t="s">
        <v>357</v>
      </c>
      <c r="F699" s="11" t="s">
        <v>358</v>
      </c>
      <c r="G699" s="4" t="s">
        <v>819</v>
      </c>
      <c r="H699" s="11" t="s">
        <v>826</v>
      </c>
      <c r="I699" s="2">
        <v>-39.79</v>
      </c>
      <c r="J699" s="2">
        <v>0</v>
      </c>
      <c r="K699" s="2">
        <v>0</v>
      </c>
      <c r="L699" s="2">
        <v>0</v>
      </c>
      <c r="M699" s="2">
        <v>403.82</v>
      </c>
      <c r="N699" s="2">
        <v>-226.74</v>
      </c>
      <c r="O699" s="2">
        <v>-177.08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f t="shared" si="10"/>
        <v>-39.790000000000049</v>
      </c>
    </row>
    <row r="700" spans="1:21" x14ac:dyDescent="0.2">
      <c r="A700" s="4" t="s">
        <v>8</v>
      </c>
      <c r="B700" s="11" t="s">
        <v>10</v>
      </c>
      <c r="C700" s="4" t="s">
        <v>1223</v>
      </c>
      <c r="D700" s="11" t="s">
        <v>1224</v>
      </c>
      <c r="E700" s="4" t="s">
        <v>323</v>
      </c>
      <c r="F700" s="11" t="s">
        <v>324</v>
      </c>
      <c r="G700" s="4" t="s">
        <v>819</v>
      </c>
      <c r="H700" s="11" t="s">
        <v>826</v>
      </c>
      <c r="I700" s="2">
        <v>0</v>
      </c>
      <c r="J700" s="2">
        <v>1503.71</v>
      </c>
      <c r="K700" s="2">
        <v>0</v>
      </c>
      <c r="L700" s="2">
        <v>0</v>
      </c>
      <c r="M700" s="2">
        <v>30.13</v>
      </c>
      <c r="N700" s="2">
        <v>0</v>
      </c>
      <c r="O700" s="2">
        <v>0</v>
      </c>
      <c r="P700" s="2">
        <v>0</v>
      </c>
      <c r="Q700" s="2">
        <v>0</v>
      </c>
      <c r="R700" s="2">
        <v>20</v>
      </c>
      <c r="S700" s="2">
        <v>0</v>
      </c>
      <c r="T700" s="2">
        <v>0</v>
      </c>
      <c r="U700" s="2">
        <f t="shared" si="10"/>
        <v>1553.8400000000001</v>
      </c>
    </row>
    <row r="701" spans="1:21" x14ac:dyDescent="0.2">
      <c r="A701" s="4" t="s">
        <v>8</v>
      </c>
      <c r="B701" s="11" t="s">
        <v>10</v>
      </c>
      <c r="C701" s="4" t="s">
        <v>1223</v>
      </c>
      <c r="D701" s="11" t="s">
        <v>1224</v>
      </c>
      <c r="E701" s="4" t="s">
        <v>323</v>
      </c>
      <c r="F701" s="11" t="s">
        <v>324</v>
      </c>
      <c r="G701" s="4" t="s">
        <v>817</v>
      </c>
      <c r="H701" s="11" t="s">
        <v>830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15.5</v>
      </c>
      <c r="Q701" s="2">
        <v>0</v>
      </c>
      <c r="R701" s="2">
        <v>0</v>
      </c>
      <c r="S701" s="2">
        <v>0</v>
      </c>
      <c r="T701" s="2">
        <v>17.399999999999999</v>
      </c>
      <c r="U701" s="2">
        <f t="shared" si="10"/>
        <v>32.9</v>
      </c>
    </row>
    <row r="702" spans="1:21" x14ac:dyDescent="0.2">
      <c r="A702" s="4" t="s">
        <v>8</v>
      </c>
      <c r="B702" s="11" t="s">
        <v>10</v>
      </c>
      <c r="C702" s="4" t="s">
        <v>1223</v>
      </c>
      <c r="D702" s="11" t="s">
        <v>1224</v>
      </c>
      <c r="E702" s="4" t="s">
        <v>1082</v>
      </c>
      <c r="F702" s="11" t="s">
        <v>1083</v>
      </c>
      <c r="G702" s="4" t="s">
        <v>819</v>
      </c>
      <c r="H702" s="11" t="s">
        <v>826</v>
      </c>
      <c r="I702" s="2">
        <v>0</v>
      </c>
      <c r="J702" s="2">
        <v>0</v>
      </c>
      <c r="K702" s="2">
        <v>0</v>
      </c>
      <c r="L702" s="2">
        <v>0</v>
      </c>
      <c r="M702" s="2">
        <v>-1.88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f t="shared" si="10"/>
        <v>-1.88</v>
      </c>
    </row>
    <row r="703" spans="1:21" x14ac:dyDescent="0.2">
      <c r="A703" s="4" t="s">
        <v>8</v>
      </c>
      <c r="B703" s="11" t="s">
        <v>10</v>
      </c>
      <c r="C703" s="4" t="s">
        <v>1223</v>
      </c>
      <c r="D703" s="11" t="s">
        <v>1224</v>
      </c>
      <c r="E703" s="4" t="s">
        <v>347</v>
      </c>
      <c r="F703" s="11" t="s">
        <v>348</v>
      </c>
      <c r="G703" s="4" t="s">
        <v>819</v>
      </c>
      <c r="H703" s="11" t="s">
        <v>826</v>
      </c>
      <c r="I703" s="2">
        <v>0</v>
      </c>
      <c r="J703" s="2">
        <v>0</v>
      </c>
      <c r="K703" s="2">
        <v>0</v>
      </c>
      <c r="L703" s="2">
        <v>0</v>
      </c>
      <c r="M703" s="2">
        <v>8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f t="shared" si="10"/>
        <v>8</v>
      </c>
    </row>
    <row r="704" spans="1:21" x14ac:dyDescent="0.2">
      <c r="A704" s="4" t="s">
        <v>8</v>
      </c>
      <c r="B704" s="11" t="s">
        <v>10</v>
      </c>
      <c r="C704" s="4" t="s">
        <v>1223</v>
      </c>
      <c r="D704" s="11" t="s">
        <v>1224</v>
      </c>
      <c r="E704" s="4" t="s">
        <v>1225</v>
      </c>
      <c r="F704" s="11" t="s">
        <v>1226</v>
      </c>
      <c r="G704" s="4" t="s">
        <v>817</v>
      </c>
      <c r="H704" s="11" t="s">
        <v>830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35</v>
      </c>
      <c r="U704" s="2">
        <f t="shared" si="10"/>
        <v>35</v>
      </c>
    </row>
    <row r="705" spans="1:21" x14ac:dyDescent="0.2">
      <c r="A705" s="4" t="s">
        <v>8</v>
      </c>
      <c r="B705" s="11" t="s">
        <v>10</v>
      </c>
      <c r="C705" s="4" t="s">
        <v>1223</v>
      </c>
      <c r="D705" s="11" t="s">
        <v>1224</v>
      </c>
      <c r="E705" s="4" t="s">
        <v>55</v>
      </c>
      <c r="F705" s="11" t="s">
        <v>56</v>
      </c>
      <c r="G705" s="4" t="s">
        <v>819</v>
      </c>
      <c r="H705" s="11" t="s">
        <v>826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f t="shared" si="10"/>
        <v>0</v>
      </c>
    </row>
    <row r="706" spans="1:21" x14ac:dyDescent="0.2">
      <c r="A706" s="4" t="s">
        <v>8</v>
      </c>
      <c r="B706" s="11" t="s">
        <v>10</v>
      </c>
      <c r="C706" s="4" t="s">
        <v>1227</v>
      </c>
      <c r="D706" s="11" t="s">
        <v>1228</v>
      </c>
      <c r="E706" s="4" t="s">
        <v>131</v>
      </c>
      <c r="F706" s="11" t="s">
        <v>132</v>
      </c>
      <c r="G706" s="4" t="s">
        <v>819</v>
      </c>
      <c r="H706" s="11" t="s">
        <v>826</v>
      </c>
      <c r="I706" s="2">
        <v>72284.02</v>
      </c>
      <c r="J706" s="2">
        <v>57108.840000000011</v>
      </c>
      <c r="K706" s="2">
        <v>53986.729999999996</v>
      </c>
      <c r="L706" s="2">
        <v>59151.82</v>
      </c>
      <c r="M706" s="2">
        <v>73487.94</v>
      </c>
      <c r="N706" s="2">
        <v>48489.8</v>
      </c>
      <c r="O706" s="2">
        <v>52298.310000000005</v>
      </c>
      <c r="P706" s="2">
        <v>43416.95</v>
      </c>
      <c r="Q706" s="2">
        <v>53047.05</v>
      </c>
      <c r="R706" s="2">
        <v>65634.94</v>
      </c>
      <c r="S706" s="2">
        <v>32005.470000000005</v>
      </c>
      <c r="T706" s="2">
        <v>40099.840000000004</v>
      </c>
      <c r="U706" s="2">
        <f t="shared" si="10"/>
        <v>651011.71</v>
      </c>
    </row>
    <row r="707" spans="1:21" x14ac:dyDescent="0.2">
      <c r="A707" s="4" t="s">
        <v>8</v>
      </c>
      <c r="B707" s="11" t="s">
        <v>10</v>
      </c>
      <c r="C707" s="4" t="s">
        <v>1227</v>
      </c>
      <c r="D707" s="11" t="s">
        <v>1228</v>
      </c>
      <c r="E707" s="4" t="s">
        <v>131</v>
      </c>
      <c r="F707" s="11" t="s">
        <v>132</v>
      </c>
      <c r="G707" s="4" t="s">
        <v>817</v>
      </c>
      <c r="H707" s="11" t="s">
        <v>830</v>
      </c>
      <c r="I707" s="2">
        <v>148066.74</v>
      </c>
      <c r="J707" s="2">
        <v>146182.96000000002</v>
      </c>
      <c r="K707" s="2">
        <v>145820.35</v>
      </c>
      <c r="L707" s="2">
        <v>146650.11000000002</v>
      </c>
      <c r="M707" s="2">
        <v>221051.02000000002</v>
      </c>
      <c r="N707" s="2">
        <v>153188.58000000002</v>
      </c>
      <c r="O707" s="2">
        <v>145771.46</v>
      </c>
      <c r="P707" s="2">
        <v>142571.18</v>
      </c>
      <c r="Q707" s="2">
        <v>144944.46</v>
      </c>
      <c r="R707" s="2">
        <v>225338.19999999998</v>
      </c>
      <c r="S707" s="2">
        <v>136978.93000000002</v>
      </c>
      <c r="T707" s="2">
        <v>136475.1</v>
      </c>
      <c r="U707" s="2">
        <f t="shared" si="10"/>
        <v>1893039.0899999999</v>
      </c>
    </row>
    <row r="708" spans="1:21" x14ac:dyDescent="0.2">
      <c r="A708" s="4" t="s">
        <v>8</v>
      </c>
      <c r="B708" s="11" t="s">
        <v>10</v>
      </c>
      <c r="C708" s="4" t="s">
        <v>1227</v>
      </c>
      <c r="D708" s="11" t="s">
        <v>1228</v>
      </c>
      <c r="E708" s="4" t="s">
        <v>131</v>
      </c>
      <c r="F708" s="11" t="s">
        <v>132</v>
      </c>
      <c r="G708" s="4" t="s">
        <v>821</v>
      </c>
      <c r="H708" s="11" t="s">
        <v>828</v>
      </c>
      <c r="I708" s="2">
        <v>91574.84</v>
      </c>
      <c r="J708" s="2">
        <v>79398.92</v>
      </c>
      <c r="K708" s="2">
        <v>84575.159999999974</v>
      </c>
      <c r="L708" s="2">
        <v>80970.17</v>
      </c>
      <c r="M708" s="2">
        <v>121118.38</v>
      </c>
      <c r="N708" s="2">
        <v>86139.799999999988</v>
      </c>
      <c r="O708" s="2">
        <v>87479.280000000013</v>
      </c>
      <c r="P708" s="2">
        <v>81189.830000000016</v>
      </c>
      <c r="Q708" s="2">
        <v>81368.56</v>
      </c>
      <c r="R708" s="2">
        <v>108769.26999999999</v>
      </c>
      <c r="S708" s="2">
        <v>53643.819999999992</v>
      </c>
      <c r="T708" s="2">
        <v>56736.569999999992</v>
      </c>
      <c r="U708" s="2">
        <f t="shared" si="10"/>
        <v>1012964.6000000001</v>
      </c>
    </row>
    <row r="709" spans="1:21" x14ac:dyDescent="0.2">
      <c r="A709" s="4" t="s">
        <v>8</v>
      </c>
      <c r="B709" s="11" t="s">
        <v>10</v>
      </c>
      <c r="C709" s="4" t="s">
        <v>1227</v>
      </c>
      <c r="D709" s="11" t="s">
        <v>1228</v>
      </c>
      <c r="E709" s="4" t="s">
        <v>131</v>
      </c>
      <c r="F709" s="11" t="s">
        <v>132</v>
      </c>
      <c r="G709" s="4" t="s">
        <v>820</v>
      </c>
      <c r="H709" s="11" t="s">
        <v>829</v>
      </c>
      <c r="I709" s="2">
        <v>13911.9</v>
      </c>
      <c r="J709" s="2">
        <v>11217.47</v>
      </c>
      <c r="K709" s="2">
        <v>13489.67</v>
      </c>
      <c r="L709" s="2">
        <v>13249.4</v>
      </c>
      <c r="M709" s="2">
        <v>19183.5</v>
      </c>
      <c r="N709" s="2">
        <v>11884.619999999999</v>
      </c>
      <c r="O709" s="2">
        <v>13954.18</v>
      </c>
      <c r="P709" s="2">
        <v>10856.87</v>
      </c>
      <c r="Q709" s="2">
        <v>12151.48</v>
      </c>
      <c r="R709" s="2">
        <v>17734.41</v>
      </c>
      <c r="S709" s="2">
        <v>7500.1100000000006</v>
      </c>
      <c r="T709" s="2">
        <v>7319.52</v>
      </c>
      <c r="U709" s="2">
        <f t="shared" si="10"/>
        <v>152453.12999999998</v>
      </c>
    </row>
    <row r="710" spans="1:21" x14ac:dyDescent="0.2">
      <c r="A710" s="4" t="s">
        <v>8</v>
      </c>
      <c r="B710" s="11" t="s">
        <v>10</v>
      </c>
      <c r="C710" s="4" t="s">
        <v>1227</v>
      </c>
      <c r="D710" s="11" t="s">
        <v>1228</v>
      </c>
      <c r="E710" s="4" t="s">
        <v>1229</v>
      </c>
      <c r="F710" s="11" t="s">
        <v>1230</v>
      </c>
      <c r="G710" s="4" t="s">
        <v>819</v>
      </c>
      <c r="H710" s="11" t="s">
        <v>826</v>
      </c>
      <c r="I710" s="2">
        <v>491685.49</v>
      </c>
      <c r="J710" s="2">
        <v>501044.12999999995</v>
      </c>
      <c r="K710" s="2">
        <v>471864.32999999996</v>
      </c>
      <c r="L710" s="2">
        <v>492269.81999999995</v>
      </c>
      <c r="M710" s="2">
        <v>754517.24</v>
      </c>
      <c r="N710" s="2">
        <v>519392.74000000005</v>
      </c>
      <c r="O710" s="2">
        <v>527449.11</v>
      </c>
      <c r="P710" s="2">
        <v>562655.74</v>
      </c>
      <c r="Q710" s="2">
        <v>567806.67000000016</v>
      </c>
      <c r="R710" s="2">
        <v>851850.32000000007</v>
      </c>
      <c r="S710" s="2">
        <v>543710.16</v>
      </c>
      <c r="T710" s="2">
        <v>562673.46</v>
      </c>
      <c r="U710" s="2">
        <f t="shared" si="10"/>
        <v>6846919.21</v>
      </c>
    </row>
    <row r="711" spans="1:21" x14ac:dyDescent="0.2">
      <c r="A711" s="4" t="s">
        <v>8</v>
      </c>
      <c r="B711" s="11" t="s">
        <v>10</v>
      </c>
      <c r="C711" s="4" t="s">
        <v>1227</v>
      </c>
      <c r="D711" s="11" t="s">
        <v>1228</v>
      </c>
      <c r="E711" s="4" t="s">
        <v>1229</v>
      </c>
      <c r="F711" s="11" t="s">
        <v>1230</v>
      </c>
      <c r="G711" s="4" t="s">
        <v>817</v>
      </c>
      <c r="H711" s="11" t="s">
        <v>830</v>
      </c>
      <c r="I711" s="2">
        <v>243458.75</v>
      </c>
      <c r="J711" s="2">
        <v>231297.85</v>
      </c>
      <c r="K711" s="2">
        <v>232063.86999999997</v>
      </c>
      <c r="L711" s="2">
        <v>231595.73999999993</v>
      </c>
      <c r="M711" s="2">
        <v>365238.79</v>
      </c>
      <c r="N711" s="2">
        <v>309823.93</v>
      </c>
      <c r="O711" s="2">
        <v>234252.7</v>
      </c>
      <c r="P711" s="2">
        <v>239860.72</v>
      </c>
      <c r="Q711" s="2">
        <v>223383.30999999994</v>
      </c>
      <c r="R711" s="2">
        <v>354475.26999999996</v>
      </c>
      <c r="S711" s="2">
        <v>240050.64999999997</v>
      </c>
      <c r="T711" s="2">
        <v>238466.05999999991</v>
      </c>
      <c r="U711" s="2">
        <f t="shared" si="10"/>
        <v>3143967.6399999997</v>
      </c>
    </row>
    <row r="712" spans="1:21" x14ac:dyDescent="0.2">
      <c r="A712" s="4" t="s">
        <v>8</v>
      </c>
      <c r="B712" s="11" t="s">
        <v>10</v>
      </c>
      <c r="C712" s="4" t="s">
        <v>1227</v>
      </c>
      <c r="D712" s="11" t="s">
        <v>1228</v>
      </c>
      <c r="E712" s="4" t="s">
        <v>1229</v>
      </c>
      <c r="F712" s="11" t="s">
        <v>1230</v>
      </c>
      <c r="G712" s="4" t="s">
        <v>821</v>
      </c>
      <c r="H712" s="11" t="s">
        <v>828</v>
      </c>
      <c r="I712" s="2">
        <v>316084.08999999997</v>
      </c>
      <c r="J712" s="2">
        <v>325612.48999999993</v>
      </c>
      <c r="K712" s="2">
        <v>311618.96000000002</v>
      </c>
      <c r="L712" s="2">
        <v>324845.08000000007</v>
      </c>
      <c r="M712" s="2">
        <v>461351.3</v>
      </c>
      <c r="N712" s="2">
        <v>323539.37</v>
      </c>
      <c r="O712" s="2">
        <v>318895.46000000002</v>
      </c>
      <c r="P712" s="2">
        <v>346075.44</v>
      </c>
      <c r="Q712" s="2">
        <v>347694.82999999996</v>
      </c>
      <c r="R712" s="2">
        <v>492659.04</v>
      </c>
      <c r="S712" s="2">
        <v>306421.66000000003</v>
      </c>
      <c r="T712" s="2">
        <v>311474.71999999997</v>
      </c>
      <c r="U712" s="2">
        <f t="shared" ref="U712:U775" si="11">SUM(I712:T712)</f>
        <v>4186272.4400000004</v>
      </c>
    </row>
    <row r="713" spans="1:21" x14ac:dyDescent="0.2">
      <c r="A713" s="4" t="s">
        <v>8</v>
      </c>
      <c r="B713" s="11" t="s">
        <v>10</v>
      </c>
      <c r="C713" s="4" t="s">
        <v>1227</v>
      </c>
      <c r="D713" s="11" t="s">
        <v>1228</v>
      </c>
      <c r="E713" s="4" t="s">
        <v>1229</v>
      </c>
      <c r="F713" s="11" t="s">
        <v>1230</v>
      </c>
      <c r="G713" s="4" t="s">
        <v>820</v>
      </c>
      <c r="H713" s="11" t="s">
        <v>829</v>
      </c>
      <c r="I713" s="2">
        <v>62779.55</v>
      </c>
      <c r="J713" s="2">
        <v>75031.960000000006</v>
      </c>
      <c r="K713" s="2">
        <v>67843.560000000012</v>
      </c>
      <c r="L713" s="2">
        <v>80063.17</v>
      </c>
      <c r="M713" s="2">
        <v>106286.59000000001</v>
      </c>
      <c r="N713" s="2">
        <v>80244</v>
      </c>
      <c r="O713" s="2">
        <v>76086.570000000007</v>
      </c>
      <c r="P713" s="2">
        <v>73230.209999999992</v>
      </c>
      <c r="Q713" s="2">
        <v>82686.460000000006</v>
      </c>
      <c r="R713" s="2">
        <v>129278.04000000001</v>
      </c>
      <c r="S713" s="2">
        <v>70856.88</v>
      </c>
      <c r="T713" s="2">
        <v>65898.679999999993</v>
      </c>
      <c r="U713" s="2">
        <f t="shared" si="11"/>
        <v>970285.66999999993</v>
      </c>
    </row>
    <row r="714" spans="1:21" x14ac:dyDescent="0.2">
      <c r="A714" s="4" t="s">
        <v>8</v>
      </c>
      <c r="B714" s="11" t="s">
        <v>10</v>
      </c>
      <c r="C714" s="4" t="s">
        <v>1227</v>
      </c>
      <c r="D714" s="11" t="s">
        <v>1228</v>
      </c>
      <c r="E714" s="4" t="s">
        <v>1231</v>
      </c>
      <c r="F714" s="11" t="s">
        <v>1232</v>
      </c>
      <c r="G714" s="4" t="s">
        <v>819</v>
      </c>
      <c r="H714" s="11" t="s">
        <v>826</v>
      </c>
      <c r="I714" s="2">
        <v>-489838.47999999992</v>
      </c>
      <c r="J714" s="2">
        <v>-494283.29000000004</v>
      </c>
      <c r="K714" s="2">
        <v>-470430.83999999997</v>
      </c>
      <c r="L714" s="2">
        <v>-491550.01</v>
      </c>
      <c r="M714" s="2">
        <v>-755980.44</v>
      </c>
      <c r="N714" s="2">
        <v>-521080.05999999994</v>
      </c>
      <c r="O714" s="2">
        <v>-530666.79</v>
      </c>
      <c r="P714" s="2">
        <v>-569453.73</v>
      </c>
      <c r="Q714" s="2">
        <v>-563892.11</v>
      </c>
      <c r="R714" s="2">
        <v>-848743.38000000012</v>
      </c>
      <c r="S714" s="2">
        <v>-542930.15</v>
      </c>
      <c r="T714" s="2">
        <v>-557721.12</v>
      </c>
      <c r="U714" s="2">
        <f t="shared" si="11"/>
        <v>-6836570.4000000004</v>
      </c>
    </row>
    <row r="715" spans="1:21" x14ac:dyDescent="0.2">
      <c r="A715" s="4" t="s">
        <v>8</v>
      </c>
      <c r="B715" s="11" t="s">
        <v>10</v>
      </c>
      <c r="C715" s="4" t="s">
        <v>1227</v>
      </c>
      <c r="D715" s="11" t="s">
        <v>1228</v>
      </c>
      <c r="E715" s="4" t="s">
        <v>1231</v>
      </c>
      <c r="F715" s="11" t="s">
        <v>1232</v>
      </c>
      <c r="G715" s="4" t="s">
        <v>817</v>
      </c>
      <c r="H715" s="11" t="s">
        <v>830</v>
      </c>
      <c r="I715" s="2">
        <v>-240538.48</v>
      </c>
      <c r="J715" s="2">
        <v>-230599.48</v>
      </c>
      <c r="K715" s="2">
        <v>-229639.19</v>
      </c>
      <c r="L715" s="2">
        <v>-233395.83</v>
      </c>
      <c r="M715" s="2">
        <v>-366148.96</v>
      </c>
      <c r="N715" s="2">
        <v>-310980.86000000004</v>
      </c>
      <c r="O715" s="2">
        <v>-232000.56</v>
      </c>
      <c r="P715" s="2">
        <v>-230243.83000000002</v>
      </c>
      <c r="Q715" s="2">
        <v>-217836.55</v>
      </c>
      <c r="R715" s="2">
        <v>-354313.26</v>
      </c>
      <c r="S715" s="2">
        <v>-239316.84</v>
      </c>
      <c r="T715" s="2">
        <v>-236426.83</v>
      </c>
      <c r="U715" s="2">
        <f t="shared" si="11"/>
        <v>-3121440.67</v>
      </c>
    </row>
    <row r="716" spans="1:21" x14ac:dyDescent="0.2">
      <c r="A716" s="4" t="s">
        <v>8</v>
      </c>
      <c r="B716" s="11" t="s">
        <v>10</v>
      </c>
      <c r="C716" s="4" t="s">
        <v>1227</v>
      </c>
      <c r="D716" s="11" t="s">
        <v>1228</v>
      </c>
      <c r="E716" s="4" t="s">
        <v>1231</v>
      </c>
      <c r="F716" s="11" t="s">
        <v>1232</v>
      </c>
      <c r="G716" s="4" t="s">
        <v>821</v>
      </c>
      <c r="H716" s="11" t="s">
        <v>828</v>
      </c>
      <c r="I716" s="2">
        <v>-314590</v>
      </c>
      <c r="J716" s="2">
        <v>-330625.59000000003</v>
      </c>
      <c r="K716" s="2">
        <v>-309354.26000000007</v>
      </c>
      <c r="L716" s="2">
        <v>-321757.31000000006</v>
      </c>
      <c r="M716" s="2">
        <v>-453286.8</v>
      </c>
      <c r="N716" s="2">
        <v>-318318.52</v>
      </c>
      <c r="O716" s="2">
        <v>-313210.19</v>
      </c>
      <c r="P716" s="2">
        <v>-340725.99000000005</v>
      </c>
      <c r="Q716" s="2">
        <v>-349155.14999999997</v>
      </c>
      <c r="R716" s="2">
        <v>-491521.26</v>
      </c>
      <c r="S716" s="2">
        <v>-303278.76</v>
      </c>
      <c r="T716" s="2">
        <v>-310913</v>
      </c>
      <c r="U716" s="2">
        <f t="shared" si="11"/>
        <v>-4156736.83</v>
      </c>
    </row>
    <row r="717" spans="1:21" x14ac:dyDescent="0.2">
      <c r="A717" s="4" t="s">
        <v>8</v>
      </c>
      <c r="B717" s="11" t="s">
        <v>10</v>
      </c>
      <c r="C717" s="4" t="s">
        <v>1227</v>
      </c>
      <c r="D717" s="11" t="s">
        <v>1228</v>
      </c>
      <c r="E717" s="4" t="s">
        <v>1231</v>
      </c>
      <c r="F717" s="11" t="s">
        <v>1232</v>
      </c>
      <c r="G717" s="4" t="s">
        <v>820</v>
      </c>
      <c r="H717" s="11" t="s">
        <v>829</v>
      </c>
      <c r="I717" s="2">
        <v>-69040.92</v>
      </c>
      <c r="J717" s="2">
        <v>-77478.069999999992</v>
      </c>
      <c r="K717" s="2">
        <v>-73966.429999999993</v>
      </c>
      <c r="L717" s="2">
        <v>-82070.66</v>
      </c>
      <c r="M717" s="2">
        <v>-111977.72</v>
      </c>
      <c r="N717" s="2">
        <v>-82620.600000000006</v>
      </c>
      <c r="O717" s="2">
        <v>-80806.3</v>
      </c>
      <c r="P717" s="2">
        <v>-81398.559999999998</v>
      </c>
      <c r="Q717" s="2">
        <v>-90687.46</v>
      </c>
      <c r="R717" s="2">
        <v>-133684.76999999999</v>
      </c>
      <c r="S717" s="2">
        <v>-75513.600000000006</v>
      </c>
      <c r="T717" s="2">
        <v>-73451.97</v>
      </c>
      <c r="U717" s="2">
        <f t="shared" si="11"/>
        <v>-1032697.0599999999</v>
      </c>
    </row>
    <row r="718" spans="1:21" x14ac:dyDescent="0.2">
      <c r="A718" s="4" t="s">
        <v>8</v>
      </c>
      <c r="B718" s="11" t="s">
        <v>10</v>
      </c>
      <c r="C718" s="4" t="s">
        <v>1227</v>
      </c>
      <c r="D718" s="11" t="s">
        <v>1228</v>
      </c>
      <c r="E718" s="4" t="s">
        <v>1197</v>
      </c>
      <c r="F718" s="11" t="s">
        <v>1198</v>
      </c>
      <c r="G718" s="4" t="s">
        <v>819</v>
      </c>
      <c r="H718" s="11" t="s">
        <v>826</v>
      </c>
      <c r="I718" s="2">
        <v>0</v>
      </c>
      <c r="J718" s="2">
        <v>0</v>
      </c>
      <c r="K718" s="2">
        <v>0</v>
      </c>
      <c r="L718" s="2">
        <v>888.29</v>
      </c>
      <c r="M718" s="2">
        <v>0</v>
      </c>
      <c r="N718" s="2">
        <v>937.63</v>
      </c>
      <c r="O718" s="2">
        <v>0</v>
      </c>
      <c r="P718" s="2">
        <v>-1825.92</v>
      </c>
      <c r="Q718" s="2">
        <v>45.32</v>
      </c>
      <c r="R718" s="2">
        <v>0</v>
      </c>
      <c r="S718" s="2">
        <v>0</v>
      </c>
      <c r="T718" s="2">
        <v>0</v>
      </c>
      <c r="U718" s="2">
        <f t="shared" si="11"/>
        <v>45.32</v>
      </c>
    </row>
    <row r="719" spans="1:21" x14ac:dyDescent="0.2">
      <c r="A719" s="4" t="s">
        <v>8</v>
      </c>
      <c r="B719" s="11" t="s">
        <v>10</v>
      </c>
      <c r="C719" s="4" t="s">
        <v>1227</v>
      </c>
      <c r="D719" s="11" t="s">
        <v>1228</v>
      </c>
      <c r="E719" s="4" t="s">
        <v>1197</v>
      </c>
      <c r="F719" s="11" t="s">
        <v>1198</v>
      </c>
      <c r="G719" s="4" t="s">
        <v>817</v>
      </c>
      <c r="H719" s="11" t="s">
        <v>830</v>
      </c>
      <c r="I719" s="2">
        <v>1776.57</v>
      </c>
      <c r="J719" s="2">
        <v>2368.7800000000002</v>
      </c>
      <c r="K719" s="2">
        <v>5231.08</v>
      </c>
      <c r="L719" s="2">
        <v>-2282.0300000000002</v>
      </c>
      <c r="M719" s="2">
        <v>2516.81</v>
      </c>
      <c r="N719" s="2">
        <v>49.35</v>
      </c>
      <c r="O719" s="2">
        <v>1097.42</v>
      </c>
      <c r="P719" s="2">
        <v>-4484.43</v>
      </c>
      <c r="Q719" s="2">
        <v>3849.25</v>
      </c>
      <c r="R719" s="2">
        <v>3162.15</v>
      </c>
      <c r="S719" s="2">
        <v>363.21</v>
      </c>
      <c r="T719" s="2">
        <v>-254.61</v>
      </c>
      <c r="U719" s="2">
        <f t="shared" si="11"/>
        <v>13393.549999999997</v>
      </c>
    </row>
    <row r="720" spans="1:21" x14ac:dyDescent="0.2">
      <c r="A720" s="4" t="s">
        <v>8</v>
      </c>
      <c r="B720" s="11" t="s">
        <v>10</v>
      </c>
      <c r="C720" s="4" t="s">
        <v>1227</v>
      </c>
      <c r="D720" s="11" t="s">
        <v>1228</v>
      </c>
      <c r="E720" s="4" t="s">
        <v>1197</v>
      </c>
      <c r="F720" s="11" t="s">
        <v>1198</v>
      </c>
      <c r="G720" s="4" t="s">
        <v>821</v>
      </c>
      <c r="H720" s="11" t="s">
        <v>828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267.73</v>
      </c>
      <c r="O720" s="2">
        <v>0</v>
      </c>
      <c r="P720" s="2">
        <v>-561.93999999999994</v>
      </c>
      <c r="Q720" s="2">
        <v>0</v>
      </c>
      <c r="R720" s="2">
        <v>0</v>
      </c>
      <c r="S720" s="2">
        <v>0</v>
      </c>
      <c r="T720" s="2">
        <v>0</v>
      </c>
      <c r="U720" s="2">
        <f t="shared" si="11"/>
        <v>-294.20999999999992</v>
      </c>
    </row>
    <row r="721" spans="1:21" x14ac:dyDescent="0.2">
      <c r="A721" s="4" t="s">
        <v>8</v>
      </c>
      <c r="B721" s="11" t="s">
        <v>10</v>
      </c>
      <c r="C721" s="4" t="s">
        <v>1227</v>
      </c>
      <c r="D721" s="11" t="s">
        <v>1228</v>
      </c>
      <c r="E721" s="4" t="s">
        <v>1197</v>
      </c>
      <c r="F721" s="11" t="s">
        <v>1198</v>
      </c>
      <c r="G721" s="4" t="s">
        <v>820</v>
      </c>
      <c r="H721" s="11" t="s">
        <v>829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2356.88</v>
      </c>
      <c r="U721" s="2">
        <f t="shared" si="11"/>
        <v>2356.88</v>
      </c>
    </row>
    <row r="722" spans="1:21" x14ac:dyDescent="0.2">
      <c r="A722" s="4" t="s">
        <v>8</v>
      </c>
      <c r="B722" s="11" t="s">
        <v>10</v>
      </c>
      <c r="C722" s="4" t="s">
        <v>1227</v>
      </c>
      <c r="D722" s="11" t="s">
        <v>1228</v>
      </c>
      <c r="E722" s="4" t="s">
        <v>357</v>
      </c>
      <c r="F722" s="11" t="s">
        <v>358</v>
      </c>
      <c r="G722" s="4" t="s">
        <v>819</v>
      </c>
      <c r="H722" s="11" t="s">
        <v>826</v>
      </c>
      <c r="I722" s="2">
        <v>8233.4800000000014</v>
      </c>
      <c r="J722" s="2">
        <v>-7587.6000000000022</v>
      </c>
      <c r="K722" s="2">
        <v>3837.6</v>
      </c>
      <c r="L722" s="2">
        <v>9117.869999999999</v>
      </c>
      <c r="M722" s="2">
        <v>-28982.26</v>
      </c>
      <c r="N722" s="2">
        <v>4443.78</v>
      </c>
      <c r="O722" s="2">
        <v>9794.6200000000008</v>
      </c>
      <c r="P722" s="2">
        <v>-2479.61</v>
      </c>
      <c r="Q722" s="2">
        <v>10514.91</v>
      </c>
      <c r="R722" s="2">
        <v>-23845.739999999998</v>
      </c>
      <c r="S722" s="2">
        <v>-1246.1799999999998</v>
      </c>
      <c r="T722" s="2">
        <v>7989.94</v>
      </c>
      <c r="U722" s="2">
        <f t="shared" si="11"/>
        <v>-10209.189999999999</v>
      </c>
    </row>
    <row r="723" spans="1:21" x14ac:dyDescent="0.2">
      <c r="A723" s="4" t="s">
        <v>8</v>
      </c>
      <c r="B723" s="11" t="s">
        <v>10</v>
      </c>
      <c r="C723" s="4" t="s">
        <v>1227</v>
      </c>
      <c r="D723" s="11" t="s">
        <v>1228</v>
      </c>
      <c r="E723" s="4" t="s">
        <v>357</v>
      </c>
      <c r="F723" s="11" t="s">
        <v>358</v>
      </c>
      <c r="G723" s="4" t="s">
        <v>817</v>
      </c>
      <c r="H723" s="11" t="s">
        <v>830</v>
      </c>
      <c r="I723" s="2">
        <v>15189.940000000004</v>
      </c>
      <c r="J723" s="2">
        <v>-1706.84</v>
      </c>
      <c r="K723" s="2">
        <v>12885.640000000001</v>
      </c>
      <c r="L723" s="2">
        <v>19671.940000000006</v>
      </c>
      <c r="M723" s="2">
        <v>-68264.399999999994</v>
      </c>
      <c r="N723" s="2">
        <v>14204.29</v>
      </c>
      <c r="O723" s="2">
        <v>21710.420000000006</v>
      </c>
      <c r="P723" s="2">
        <v>5566.3</v>
      </c>
      <c r="Q723" s="2">
        <v>15812.1</v>
      </c>
      <c r="R723" s="2">
        <v>-56233.100000000006</v>
      </c>
      <c r="S723" s="2">
        <v>3914.92</v>
      </c>
      <c r="T723" s="2">
        <v>20151.04</v>
      </c>
      <c r="U723" s="2">
        <f t="shared" si="11"/>
        <v>2902.2500000000146</v>
      </c>
    </row>
    <row r="724" spans="1:21" x14ac:dyDescent="0.2">
      <c r="A724" s="4" t="s">
        <v>8</v>
      </c>
      <c r="B724" s="11" t="s">
        <v>10</v>
      </c>
      <c r="C724" s="4" t="s">
        <v>1227</v>
      </c>
      <c r="D724" s="11" t="s">
        <v>1228</v>
      </c>
      <c r="E724" s="4" t="s">
        <v>357</v>
      </c>
      <c r="F724" s="11" t="s">
        <v>358</v>
      </c>
      <c r="G724" s="4" t="s">
        <v>821</v>
      </c>
      <c r="H724" s="11" t="s">
        <v>828</v>
      </c>
      <c r="I724" s="2">
        <v>8398.7800000000007</v>
      </c>
      <c r="J724" s="2">
        <v>-5323.05</v>
      </c>
      <c r="K724" s="2">
        <v>12560.63</v>
      </c>
      <c r="L724" s="2">
        <v>1321.3400000000006</v>
      </c>
      <c r="M724" s="2">
        <v>-34217.549999999996</v>
      </c>
      <c r="N724" s="2">
        <v>9872.0600000000013</v>
      </c>
      <c r="O724" s="2">
        <v>13473.23</v>
      </c>
      <c r="P724" s="2">
        <v>1086.5300000000002</v>
      </c>
      <c r="Q724" s="2">
        <v>8309.1700000000019</v>
      </c>
      <c r="R724" s="2">
        <v>-34881.4</v>
      </c>
      <c r="S724" s="2">
        <v>-2504.0299999999997</v>
      </c>
      <c r="T724" s="2">
        <v>10060.689999999999</v>
      </c>
      <c r="U724" s="2">
        <f t="shared" si="11"/>
        <v>-11843.599999999995</v>
      </c>
    </row>
    <row r="725" spans="1:21" x14ac:dyDescent="0.2">
      <c r="A725" s="4" t="s">
        <v>8</v>
      </c>
      <c r="B725" s="11" t="s">
        <v>10</v>
      </c>
      <c r="C725" s="4" t="s">
        <v>1227</v>
      </c>
      <c r="D725" s="11" t="s">
        <v>1228</v>
      </c>
      <c r="E725" s="4" t="s">
        <v>357</v>
      </c>
      <c r="F725" s="11" t="s">
        <v>358</v>
      </c>
      <c r="G725" s="4" t="s">
        <v>820</v>
      </c>
      <c r="H725" s="11" t="s">
        <v>829</v>
      </c>
      <c r="I725" s="2">
        <v>297.74</v>
      </c>
      <c r="J725" s="2">
        <v>-1347.22</v>
      </c>
      <c r="K725" s="2">
        <v>2485.06</v>
      </c>
      <c r="L725" s="2">
        <v>1180.7800000000002</v>
      </c>
      <c r="M725" s="2">
        <v>-6077.33</v>
      </c>
      <c r="N725" s="2">
        <v>962.36999999999989</v>
      </c>
      <c r="O725" s="2">
        <v>2817.48</v>
      </c>
      <c r="P725" s="2">
        <v>-1005.8199999999999</v>
      </c>
      <c r="Q725" s="2">
        <v>1927.19</v>
      </c>
      <c r="R725" s="2">
        <v>-4942.7299999999996</v>
      </c>
      <c r="S725" s="2">
        <v>-705.70999999999992</v>
      </c>
      <c r="T725" s="2">
        <v>1043.76</v>
      </c>
      <c r="U725" s="2">
        <f t="shared" si="11"/>
        <v>-3364.4299999999994</v>
      </c>
    </row>
    <row r="726" spans="1:21" x14ac:dyDescent="0.2">
      <c r="A726" s="4" t="s">
        <v>8</v>
      </c>
      <c r="B726" s="11" t="s">
        <v>10</v>
      </c>
      <c r="C726" s="4" t="s">
        <v>1227</v>
      </c>
      <c r="D726" s="11" t="s">
        <v>1228</v>
      </c>
      <c r="E726" s="4" t="s">
        <v>1233</v>
      </c>
      <c r="F726" s="11" t="s">
        <v>368</v>
      </c>
      <c r="G726" s="4" t="s">
        <v>817</v>
      </c>
      <c r="H726" s="11" t="s">
        <v>830</v>
      </c>
      <c r="I726" s="2">
        <v>0</v>
      </c>
      <c r="J726" s="2">
        <v>0</v>
      </c>
      <c r="K726" s="2">
        <v>4426</v>
      </c>
      <c r="L726" s="2">
        <v>0</v>
      </c>
      <c r="M726" s="2">
        <v>0</v>
      </c>
      <c r="N726" s="2">
        <v>-14566</v>
      </c>
      <c r="O726" s="2">
        <v>0</v>
      </c>
      <c r="P726" s="2">
        <v>0</v>
      </c>
      <c r="Q726" s="2">
        <v>-4986.9399999999996</v>
      </c>
      <c r="R726" s="2">
        <v>0</v>
      </c>
      <c r="S726" s="2">
        <v>0</v>
      </c>
      <c r="T726" s="2">
        <v>24993.62</v>
      </c>
      <c r="U726" s="2">
        <f t="shared" si="11"/>
        <v>9866.68</v>
      </c>
    </row>
    <row r="727" spans="1:21" x14ac:dyDescent="0.2">
      <c r="A727" s="4" t="s">
        <v>8</v>
      </c>
      <c r="B727" s="11" t="s">
        <v>10</v>
      </c>
      <c r="C727" s="4" t="s">
        <v>1227</v>
      </c>
      <c r="D727" s="11" t="s">
        <v>1228</v>
      </c>
      <c r="E727" s="4" t="s">
        <v>1234</v>
      </c>
      <c r="F727" s="11" t="s">
        <v>1235</v>
      </c>
      <c r="G727" s="4" t="s">
        <v>819</v>
      </c>
      <c r="H727" s="11" t="s">
        <v>826</v>
      </c>
      <c r="I727" s="2">
        <v>301857.44999999995</v>
      </c>
      <c r="J727" s="2">
        <v>244774.05000000002</v>
      </c>
      <c r="K727" s="2">
        <v>234825.35</v>
      </c>
      <c r="L727" s="2">
        <v>273454.27</v>
      </c>
      <c r="M727" s="2">
        <v>391341.9</v>
      </c>
      <c r="N727" s="2">
        <v>273010.67000000004</v>
      </c>
      <c r="O727" s="2">
        <v>276690.65000000002</v>
      </c>
      <c r="P727" s="2">
        <v>280063.95</v>
      </c>
      <c r="Q727" s="2">
        <v>312322.78999999998</v>
      </c>
      <c r="R727" s="2">
        <v>481482.82</v>
      </c>
      <c r="S727" s="2">
        <v>312369.43</v>
      </c>
      <c r="T727" s="2">
        <v>333183.99</v>
      </c>
      <c r="U727" s="2">
        <f t="shared" si="11"/>
        <v>3715377.3200000003</v>
      </c>
    </row>
    <row r="728" spans="1:21" x14ac:dyDescent="0.2">
      <c r="A728" s="4" t="s">
        <v>8</v>
      </c>
      <c r="B728" s="11" t="s">
        <v>10</v>
      </c>
      <c r="C728" s="4" t="s">
        <v>1227</v>
      </c>
      <c r="D728" s="11" t="s">
        <v>1228</v>
      </c>
      <c r="E728" s="4" t="s">
        <v>1234</v>
      </c>
      <c r="F728" s="11" t="s">
        <v>1235</v>
      </c>
      <c r="G728" s="4" t="s">
        <v>817</v>
      </c>
      <c r="H728" s="11" t="s">
        <v>830</v>
      </c>
      <c r="I728" s="2">
        <v>222739.08</v>
      </c>
      <c r="J728" s="2">
        <v>215661.7</v>
      </c>
      <c r="K728" s="2">
        <v>214620.56</v>
      </c>
      <c r="L728" s="2">
        <v>218422.12</v>
      </c>
      <c r="M728" s="2">
        <v>343511</v>
      </c>
      <c r="N728" s="2">
        <v>295144.24</v>
      </c>
      <c r="O728" s="2">
        <v>216867.31</v>
      </c>
      <c r="P728" s="2">
        <v>211846.81</v>
      </c>
      <c r="Q728" s="2">
        <v>202856.16</v>
      </c>
      <c r="R728" s="2">
        <v>331254.07</v>
      </c>
      <c r="S728" s="2">
        <v>221637.05</v>
      </c>
      <c r="T728" s="2">
        <v>220477.77</v>
      </c>
      <c r="U728" s="2">
        <f t="shared" si="11"/>
        <v>2915037.8699999996</v>
      </c>
    </row>
    <row r="729" spans="1:21" x14ac:dyDescent="0.2">
      <c r="A729" s="4" t="s">
        <v>8</v>
      </c>
      <c r="B729" s="11" t="s">
        <v>10</v>
      </c>
      <c r="C729" s="4" t="s">
        <v>1227</v>
      </c>
      <c r="D729" s="11" t="s">
        <v>1228</v>
      </c>
      <c r="E729" s="4" t="s">
        <v>1234</v>
      </c>
      <c r="F729" s="11" t="s">
        <v>1235</v>
      </c>
      <c r="G729" s="4" t="s">
        <v>821</v>
      </c>
      <c r="H729" s="11" t="s">
        <v>828</v>
      </c>
      <c r="I729" s="2">
        <v>197794.97</v>
      </c>
      <c r="J729" s="2">
        <v>160747.00999999998</v>
      </c>
      <c r="K729" s="2">
        <v>159436.44</v>
      </c>
      <c r="L729" s="2">
        <v>160602.51</v>
      </c>
      <c r="M729" s="2">
        <v>225993.59000000003</v>
      </c>
      <c r="N729" s="2">
        <v>153656.97</v>
      </c>
      <c r="O729" s="2">
        <v>157051.25</v>
      </c>
      <c r="P729" s="2">
        <v>159084.12</v>
      </c>
      <c r="Q729" s="2">
        <v>164669.60999999996</v>
      </c>
      <c r="R729" s="2">
        <v>226323.1</v>
      </c>
      <c r="S729" s="2">
        <v>159296.13</v>
      </c>
      <c r="T729" s="2">
        <v>186442.18</v>
      </c>
      <c r="U729" s="2">
        <f t="shared" si="11"/>
        <v>2111097.88</v>
      </c>
    </row>
    <row r="730" spans="1:21" x14ac:dyDescent="0.2">
      <c r="A730" s="4" t="s">
        <v>8</v>
      </c>
      <c r="B730" s="11" t="s">
        <v>10</v>
      </c>
      <c r="C730" s="4" t="s">
        <v>1227</v>
      </c>
      <c r="D730" s="11" t="s">
        <v>1228</v>
      </c>
      <c r="E730" s="4" t="s">
        <v>1234</v>
      </c>
      <c r="F730" s="11" t="s">
        <v>1235</v>
      </c>
      <c r="G730" s="4" t="s">
        <v>820</v>
      </c>
      <c r="H730" s="11" t="s">
        <v>829</v>
      </c>
      <c r="I730" s="2">
        <v>45573.310000000005</v>
      </c>
      <c r="J730" s="2">
        <v>36195.29</v>
      </c>
      <c r="K730" s="2">
        <v>36920.259999999995</v>
      </c>
      <c r="L730" s="2">
        <v>39011.490000000005</v>
      </c>
      <c r="M730" s="2">
        <v>53391.3</v>
      </c>
      <c r="N730" s="2">
        <v>39722.43</v>
      </c>
      <c r="O730" s="2">
        <v>40146.450000000004</v>
      </c>
      <c r="P730" s="2">
        <v>41694.120000000003</v>
      </c>
      <c r="Q730" s="2">
        <v>49913.61</v>
      </c>
      <c r="R730" s="2">
        <v>67017.39</v>
      </c>
      <c r="S730" s="2">
        <v>38449.519999999997</v>
      </c>
      <c r="T730" s="2">
        <v>40042.050000000003</v>
      </c>
      <c r="U730" s="2">
        <f t="shared" si="11"/>
        <v>528077.22000000009</v>
      </c>
    </row>
    <row r="731" spans="1:21" x14ac:dyDescent="0.2">
      <c r="A731" s="4" t="s">
        <v>8</v>
      </c>
      <c r="B731" s="11" t="s">
        <v>10</v>
      </c>
      <c r="C731" s="4" t="s">
        <v>1227</v>
      </c>
      <c r="D731" s="11" t="s">
        <v>1228</v>
      </c>
      <c r="E731" s="4" t="s">
        <v>1236</v>
      </c>
      <c r="F731" s="11" t="s">
        <v>1237</v>
      </c>
      <c r="G731" s="4" t="s">
        <v>819</v>
      </c>
      <c r="H731" s="11" t="s">
        <v>826</v>
      </c>
      <c r="I731" s="2">
        <v>-303704.45999999996</v>
      </c>
      <c r="J731" s="2">
        <v>-251534.88999999998</v>
      </c>
      <c r="K731" s="2">
        <v>-236258.83999999997</v>
      </c>
      <c r="L731" s="2">
        <v>-274174.08000000007</v>
      </c>
      <c r="M731" s="2">
        <v>-389878.69999999995</v>
      </c>
      <c r="N731" s="2">
        <v>-271323.35000000009</v>
      </c>
      <c r="O731" s="2">
        <v>-273472.97000000003</v>
      </c>
      <c r="P731" s="2">
        <v>-273265.96000000002</v>
      </c>
      <c r="Q731" s="2">
        <v>-316237.34999999998</v>
      </c>
      <c r="R731" s="2">
        <v>-484589.76000000007</v>
      </c>
      <c r="S731" s="2">
        <v>-313149.44</v>
      </c>
      <c r="T731" s="2">
        <v>-338136.32999999996</v>
      </c>
      <c r="U731" s="2">
        <f t="shared" si="11"/>
        <v>-3725726.1300000004</v>
      </c>
    </row>
    <row r="732" spans="1:21" x14ac:dyDescent="0.2">
      <c r="A732" s="4" t="s">
        <v>8</v>
      </c>
      <c r="B732" s="11" t="s">
        <v>10</v>
      </c>
      <c r="C732" s="4" t="s">
        <v>1227</v>
      </c>
      <c r="D732" s="11" t="s">
        <v>1228</v>
      </c>
      <c r="E732" s="4" t="s">
        <v>1236</v>
      </c>
      <c r="F732" s="11" t="s">
        <v>1237</v>
      </c>
      <c r="G732" s="4" t="s">
        <v>817</v>
      </c>
      <c r="H732" s="11" t="s">
        <v>830</v>
      </c>
      <c r="I732" s="2">
        <v>-225659.35</v>
      </c>
      <c r="J732" s="2">
        <v>-216360.06999999998</v>
      </c>
      <c r="K732" s="2">
        <v>-217045.24000000002</v>
      </c>
      <c r="L732" s="2">
        <v>-216622.02999999997</v>
      </c>
      <c r="M732" s="2">
        <v>-342600.83</v>
      </c>
      <c r="N732" s="2">
        <v>-293987.31</v>
      </c>
      <c r="O732" s="2">
        <v>-219119.45</v>
      </c>
      <c r="P732" s="2">
        <v>-221463.7</v>
      </c>
      <c r="Q732" s="2">
        <v>-208402.91999999995</v>
      </c>
      <c r="R732" s="2">
        <v>-331416.07999999996</v>
      </c>
      <c r="S732" s="2">
        <v>-222370.86000000004</v>
      </c>
      <c r="T732" s="2">
        <v>-222516.99999999994</v>
      </c>
      <c r="U732" s="2">
        <f t="shared" si="11"/>
        <v>-2937564.84</v>
      </c>
    </row>
    <row r="733" spans="1:21" x14ac:dyDescent="0.2">
      <c r="A733" s="4" t="s">
        <v>8</v>
      </c>
      <c r="B733" s="11" t="s">
        <v>10</v>
      </c>
      <c r="C733" s="4" t="s">
        <v>1227</v>
      </c>
      <c r="D733" s="11" t="s">
        <v>1228</v>
      </c>
      <c r="E733" s="4" t="s">
        <v>1236</v>
      </c>
      <c r="F733" s="11" t="s">
        <v>1237</v>
      </c>
      <c r="G733" s="4" t="s">
        <v>821</v>
      </c>
      <c r="H733" s="11" t="s">
        <v>828</v>
      </c>
      <c r="I733" s="2">
        <v>-199289.06000000003</v>
      </c>
      <c r="J733" s="2">
        <v>-155733.91</v>
      </c>
      <c r="K733" s="2">
        <v>-161701.13999999998</v>
      </c>
      <c r="L733" s="2">
        <v>-163690.28</v>
      </c>
      <c r="M733" s="2">
        <v>-234058.08999999997</v>
      </c>
      <c r="N733" s="2">
        <v>-158877.81999999998</v>
      </c>
      <c r="O733" s="2">
        <v>-162736.51999999999</v>
      </c>
      <c r="P733" s="2">
        <v>-164433.56999999998</v>
      </c>
      <c r="Q733" s="2">
        <v>-163209.29</v>
      </c>
      <c r="R733" s="2">
        <v>-227460.88000000003</v>
      </c>
      <c r="S733" s="2">
        <v>-162439.03</v>
      </c>
      <c r="T733" s="2">
        <v>-187003.9</v>
      </c>
      <c r="U733" s="2">
        <f t="shared" si="11"/>
        <v>-2140633.4900000002</v>
      </c>
    </row>
    <row r="734" spans="1:21" x14ac:dyDescent="0.2">
      <c r="A734" s="4" t="s">
        <v>8</v>
      </c>
      <c r="B734" s="11" t="s">
        <v>10</v>
      </c>
      <c r="C734" s="4" t="s">
        <v>1227</v>
      </c>
      <c r="D734" s="11" t="s">
        <v>1228</v>
      </c>
      <c r="E734" s="4" t="s">
        <v>1236</v>
      </c>
      <c r="F734" s="11" t="s">
        <v>1237</v>
      </c>
      <c r="G734" s="4" t="s">
        <v>820</v>
      </c>
      <c r="H734" s="11" t="s">
        <v>829</v>
      </c>
      <c r="I734" s="2">
        <v>-39311.94</v>
      </c>
      <c r="J734" s="2">
        <v>-33749.18</v>
      </c>
      <c r="K734" s="2">
        <v>-30797.390000000003</v>
      </c>
      <c r="L734" s="2">
        <v>-37004</v>
      </c>
      <c r="M734" s="2">
        <v>-47700.17</v>
      </c>
      <c r="N734" s="2">
        <v>-37345.83</v>
      </c>
      <c r="O734" s="2">
        <v>-35426.719999999994</v>
      </c>
      <c r="P734" s="2">
        <v>-33525.769999999997</v>
      </c>
      <c r="Q734" s="2">
        <v>-41912.61</v>
      </c>
      <c r="R734" s="2">
        <v>-62610.66</v>
      </c>
      <c r="S734" s="2">
        <v>-33792.800000000003</v>
      </c>
      <c r="T734" s="2">
        <v>-32488.76</v>
      </c>
      <c r="U734" s="2">
        <f t="shared" si="11"/>
        <v>-465665.83</v>
      </c>
    </row>
    <row r="735" spans="1:21" x14ac:dyDescent="0.2">
      <c r="A735" s="4" t="s">
        <v>8</v>
      </c>
      <c r="B735" s="11" t="s">
        <v>10</v>
      </c>
      <c r="C735" s="4" t="s">
        <v>1227</v>
      </c>
      <c r="D735" s="11" t="s">
        <v>1228</v>
      </c>
      <c r="E735" s="4" t="s">
        <v>1199</v>
      </c>
      <c r="F735" s="11" t="s">
        <v>1200</v>
      </c>
      <c r="G735" s="4" t="s">
        <v>819</v>
      </c>
      <c r="H735" s="11" t="s">
        <v>826</v>
      </c>
      <c r="I735" s="2">
        <v>0</v>
      </c>
      <c r="J735" s="2">
        <v>0</v>
      </c>
      <c r="K735" s="2">
        <v>0</v>
      </c>
      <c r="L735" s="2">
        <v>1036.3399999999999</v>
      </c>
      <c r="M735" s="2">
        <v>1677.87</v>
      </c>
      <c r="N735" s="2">
        <v>937.63</v>
      </c>
      <c r="O735" s="2">
        <v>1233.72</v>
      </c>
      <c r="P735" s="2">
        <v>-4885.5600000000004</v>
      </c>
      <c r="Q735" s="2">
        <v>538.81000000000006</v>
      </c>
      <c r="R735" s="2">
        <v>98.7</v>
      </c>
      <c r="S735" s="2">
        <v>718.53</v>
      </c>
      <c r="T735" s="2">
        <v>-767.88</v>
      </c>
      <c r="U735" s="2">
        <f t="shared" si="11"/>
        <v>588.16</v>
      </c>
    </row>
    <row r="736" spans="1:21" x14ac:dyDescent="0.2">
      <c r="A736" s="4" t="s">
        <v>8</v>
      </c>
      <c r="B736" s="11" t="s">
        <v>10</v>
      </c>
      <c r="C736" s="4" t="s">
        <v>1227</v>
      </c>
      <c r="D736" s="11" t="s">
        <v>1228</v>
      </c>
      <c r="E736" s="4" t="s">
        <v>1199</v>
      </c>
      <c r="F736" s="11" t="s">
        <v>1200</v>
      </c>
      <c r="G736" s="4" t="s">
        <v>817</v>
      </c>
      <c r="H736" s="11" t="s">
        <v>830</v>
      </c>
      <c r="I736" s="2">
        <v>1480.47</v>
      </c>
      <c r="J736" s="2">
        <v>542.85</v>
      </c>
      <c r="K736" s="2">
        <v>1184.4000000000001</v>
      </c>
      <c r="L736" s="2">
        <v>690.9</v>
      </c>
      <c r="M736" s="2">
        <v>296.10000000000002</v>
      </c>
      <c r="N736" s="2">
        <v>49.35</v>
      </c>
      <c r="O736" s="2">
        <v>98.7</v>
      </c>
      <c r="P736" s="2">
        <v>1135.04</v>
      </c>
      <c r="Q736" s="2">
        <v>3158.36</v>
      </c>
      <c r="R736" s="2">
        <v>1474.38</v>
      </c>
      <c r="S736" s="2">
        <v>1026.47</v>
      </c>
      <c r="T736" s="2">
        <v>0</v>
      </c>
      <c r="U736" s="2">
        <f t="shared" si="11"/>
        <v>11137.019999999999</v>
      </c>
    </row>
    <row r="737" spans="1:21" x14ac:dyDescent="0.2">
      <c r="A737" s="4" t="s">
        <v>8</v>
      </c>
      <c r="B737" s="11" t="s">
        <v>10</v>
      </c>
      <c r="C737" s="4" t="s">
        <v>1227</v>
      </c>
      <c r="D737" s="11" t="s">
        <v>1228</v>
      </c>
      <c r="E737" s="4" t="s">
        <v>1199</v>
      </c>
      <c r="F737" s="11" t="s">
        <v>1200</v>
      </c>
      <c r="G737" s="4" t="s">
        <v>821</v>
      </c>
      <c r="H737" s="11" t="s">
        <v>828</v>
      </c>
      <c r="I737" s="2">
        <v>296.10000000000002</v>
      </c>
      <c r="J737" s="2">
        <v>1825.93</v>
      </c>
      <c r="K737" s="2">
        <v>4046.68</v>
      </c>
      <c r="L737" s="2">
        <v>-3120.98</v>
      </c>
      <c r="M737" s="2">
        <v>542.84</v>
      </c>
      <c r="N737" s="2">
        <v>267.73</v>
      </c>
      <c r="O737" s="2">
        <v>-235</v>
      </c>
      <c r="P737" s="2">
        <v>-3121.77</v>
      </c>
      <c r="Q737" s="2">
        <v>197.4</v>
      </c>
      <c r="R737" s="2">
        <v>1589.07</v>
      </c>
      <c r="S737" s="2">
        <v>-1381.79</v>
      </c>
      <c r="T737" s="2">
        <v>513.27</v>
      </c>
      <c r="U737" s="2">
        <f t="shared" si="11"/>
        <v>1419.48</v>
      </c>
    </row>
    <row r="738" spans="1:21" x14ac:dyDescent="0.2">
      <c r="A738" s="4" t="s">
        <v>8</v>
      </c>
      <c r="B738" s="11" t="s">
        <v>10</v>
      </c>
      <c r="C738" s="4" t="s">
        <v>1227</v>
      </c>
      <c r="D738" s="11" t="s">
        <v>1228</v>
      </c>
      <c r="E738" s="4" t="s">
        <v>1199</v>
      </c>
      <c r="F738" s="11" t="s">
        <v>1200</v>
      </c>
      <c r="G738" s="4" t="s">
        <v>820</v>
      </c>
      <c r="H738" s="11" t="s">
        <v>829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2356.88</v>
      </c>
      <c r="U738" s="2">
        <f t="shared" si="11"/>
        <v>2356.88</v>
      </c>
    </row>
    <row r="739" spans="1:21" x14ac:dyDescent="0.2">
      <c r="A739" s="4" t="s">
        <v>8</v>
      </c>
      <c r="B739" s="11" t="s">
        <v>10</v>
      </c>
      <c r="C739" s="4" t="s">
        <v>1227</v>
      </c>
      <c r="D739" s="11" t="s">
        <v>1228</v>
      </c>
      <c r="E739" s="4" t="s">
        <v>1201</v>
      </c>
      <c r="F739" s="11" t="s">
        <v>1202</v>
      </c>
      <c r="G739" s="4" t="s">
        <v>819</v>
      </c>
      <c r="H739" s="11" t="s">
        <v>826</v>
      </c>
      <c r="I739" s="2">
        <v>0</v>
      </c>
      <c r="J739" s="2">
        <v>0</v>
      </c>
      <c r="K739" s="2">
        <v>0</v>
      </c>
      <c r="L739" s="2">
        <v>-888.29</v>
      </c>
      <c r="M739" s="2">
        <v>0</v>
      </c>
      <c r="N739" s="2">
        <v>-937.63</v>
      </c>
      <c r="O739" s="2">
        <v>0</v>
      </c>
      <c r="P739" s="2">
        <v>1825.92</v>
      </c>
      <c r="Q739" s="2">
        <v>-45.32</v>
      </c>
      <c r="R739" s="2">
        <v>0</v>
      </c>
      <c r="S739" s="2">
        <v>0</v>
      </c>
      <c r="T739" s="2">
        <v>0</v>
      </c>
      <c r="U739" s="2">
        <f t="shared" si="11"/>
        <v>-45.32</v>
      </c>
    </row>
    <row r="740" spans="1:21" x14ac:dyDescent="0.2">
      <c r="A740" s="4" t="s">
        <v>8</v>
      </c>
      <c r="B740" s="11" t="s">
        <v>10</v>
      </c>
      <c r="C740" s="4" t="s">
        <v>1227</v>
      </c>
      <c r="D740" s="11" t="s">
        <v>1228</v>
      </c>
      <c r="E740" s="4" t="s">
        <v>1201</v>
      </c>
      <c r="F740" s="11" t="s">
        <v>1202</v>
      </c>
      <c r="G740" s="4" t="s">
        <v>817</v>
      </c>
      <c r="H740" s="11" t="s">
        <v>830</v>
      </c>
      <c r="I740" s="2">
        <v>-1776.57</v>
      </c>
      <c r="J740" s="2">
        <v>-2368.7800000000002</v>
      </c>
      <c r="K740" s="2">
        <v>-5231.08</v>
      </c>
      <c r="L740" s="2">
        <v>2282.0300000000002</v>
      </c>
      <c r="M740" s="2">
        <v>-2516.81</v>
      </c>
      <c r="N740" s="2">
        <v>-49.35</v>
      </c>
      <c r="O740" s="2">
        <v>-1097.42</v>
      </c>
      <c r="P740" s="2">
        <v>4484.43</v>
      </c>
      <c r="Q740" s="2">
        <v>-3849.25</v>
      </c>
      <c r="R740" s="2">
        <v>-3162.15</v>
      </c>
      <c r="S740" s="2">
        <v>-363.21</v>
      </c>
      <c r="T740" s="2">
        <v>254.61</v>
      </c>
      <c r="U740" s="2">
        <f t="shared" si="11"/>
        <v>-13393.549999999997</v>
      </c>
    </row>
    <row r="741" spans="1:21" x14ac:dyDescent="0.2">
      <c r="A741" s="4" t="s">
        <v>8</v>
      </c>
      <c r="B741" s="11" t="s">
        <v>10</v>
      </c>
      <c r="C741" s="4" t="s">
        <v>1227</v>
      </c>
      <c r="D741" s="11" t="s">
        <v>1228</v>
      </c>
      <c r="E741" s="4" t="s">
        <v>1201</v>
      </c>
      <c r="F741" s="11" t="s">
        <v>1202</v>
      </c>
      <c r="G741" s="4" t="s">
        <v>821</v>
      </c>
      <c r="H741" s="11" t="s">
        <v>828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-267.73</v>
      </c>
      <c r="O741" s="2">
        <v>0</v>
      </c>
      <c r="P741" s="2">
        <v>561.93999999999994</v>
      </c>
      <c r="Q741" s="2">
        <v>0</v>
      </c>
      <c r="R741" s="2">
        <v>0</v>
      </c>
      <c r="S741" s="2">
        <v>0</v>
      </c>
      <c r="T741" s="2">
        <v>0</v>
      </c>
      <c r="U741" s="2">
        <f t="shared" si="11"/>
        <v>294.20999999999992</v>
      </c>
    </row>
    <row r="742" spans="1:21" x14ac:dyDescent="0.2">
      <c r="A742" s="4" t="s">
        <v>8</v>
      </c>
      <c r="B742" s="11" t="s">
        <v>10</v>
      </c>
      <c r="C742" s="4" t="s">
        <v>1227</v>
      </c>
      <c r="D742" s="11" t="s">
        <v>1228</v>
      </c>
      <c r="E742" s="4" t="s">
        <v>1201</v>
      </c>
      <c r="F742" s="11" t="s">
        <v>1202</v>
      </c>
      <c r="G742" s="4" t="s">
        <v>820</v>
      </c>
      <c r="H742" s="11" t="s">
        <v>829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-2356.88</v>
      </c>
      <c r="U742" s="2">
        <f t="shared" si="11"/>
        <v>-2356.88</v>
      </c>
    </row>
    <row r="743" spans="1:21" x14ac:dyDescent="0.2">
      <c r="A743" s="4" t="s">
        <v>8</v>
      </c>
      <c r="B743" s="11" t="s">
        <v>10</v>
      </c>
      <c r="C743" s="4" t="s">
        <v>1227</v>
      </c>
      <c r="D743" s="11" t="s">
        <v>1228</v>
      </c>
      <c r="E743" s="4" t="s">
        <v>120</v>
      </c>
      <c r="F743" s="11" t="s">
        <v>121</v>
      </c>
      <c r="G743" s="4" t="s">
        <v>817</v>
      </c>
      <c r="H743" s="11" t="s">
        <v>830</v>
      </c>
      <c r="I743" s="2">
        <v>0</v>
      </c>
      <c r="J743" s="2">
        <v>87.39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510.31</v>
      </c>
      <c r="Q743" s="2">
        <v>18.5</v>
      </c>
      <c r="R743" s="2">
        <v>0</v>
      </c>
      <c r="S743" s="2">
        <v>0</v>
      </c>
      <c r="T743" s="2">
        <v>0</v>
      </c>
      <c r="U743" s="2">
        <f t="shared" si="11"/>
        <v>616.20000000000005</v>
      </c>
    </row>
    <row r="744" spans="1:21" x14ac:dyDescent="0.2">
      <c r="A744" s="4" t="s">
        <v>8</v>
      </c>
      <c r="B744" s="11" t="s">
        <v>10</v>
      </c>
      <c r="C744" s="4" t="s">
        <v>1227</v>
      </c>
      <c r="D744" s="11" t="s">
        <v>1228</v>
      </c>
      <c r="E744" s="4" t="s">
        <v>120</v>
      </c>
      <c r="F744" s="11" t="s">
        <v>121</v>
      </c>
      <c r="G744" s="4" t="s">
        <v>821</v>
      </c>
      <c r="H744" s="11" t="s">
        <v>828</v>
      </c>
      <c r="I744" s="2">
        <v>0</v>
      </c>
      <c r="J744" s="2">
        <v>54.22</v>
      </c>
      <c r="K744" s="2">
        <v>137.86000000000001</v>
      </c>
      <c r="L744" s="2">
        <v>224.62</v>
      </c>
      <c r="M744" s="2">
        <v>121.33</v>
      </c>
      <c r="N744" s="2">
        <v>235.82999999999998</v>
      </c>
      <c r="O744" s="2">
        <v>3256.9</v>
      </c>
      <c r="P744" s="2">
        <v>329</v>
      </c>
      <c r="Q744" s="2">
        <v>0</v>
      </c>
      <c r="R744" s="2">
        <v>0</v>
      </c>
      <c r="S744" s="2">
        <v>0</v>
      </c>
      <c r="T744" s="2">
        <v>0</v>
      </c>
      <c r="U744" s="2">
        <f t="shared" si="11"/>
        <v>4359.76</v>
      </c>
    </row>
    <row r="745" spans="1:21" x14ac:dyDescent="0.2">
      <c r="A745" s="4" t="s">
        <v>8</v>
      </c>
      <c r="B745" s="11" t="s">
        <v>10</v>
      </c>
      <c r="C745" s="4" t="s">
        <v>1227</v>
      </c>
      <c r="D745" s="11" t="s">
        <v>1228</v>
      </c>
      <c r="E745" s="4" t="s">
        <v>120</v>
      </c>
      <c r="F745" s="11" t="s">
        <v>121</v>
      </c>
      <c r="G745" s="4" t="s">
        <v>820</v>
      </c>
      <c r="H745" s="11" t="s">
        <v>829</v>
      </c>
      <c r="I745" s="2">
        <v>0</v>
      </c>
      <c r="J745" s="2">
        <v>0</v>
      </c>
      <c r="K745" s="2">
        <v>27.2</v>
      </c>
      <c r="L745" s="2">
        <v>0</v>
      </c>
      <c r="M745" s="2">
        <v>0</v>
      </c>
      <c r="N745" s="2">
        <v>1005.0500000000001</v>
      </c>
      <c r="O745" s="2">
        <v>1431.06</v>
      </c>
      <c r="P745" s="2">
        <v>0</v>
      </c>
      <c r="Q745" s="2">
        <v>0</v>
      </c>
      <c r="R745" s="2">
        <v>0</v>
      </c>
      <c r="S745" s="2">
        <v>393.27</v>
      </c>
      <c r="T745" s="2">
        <v>0</v>
      </c>
      <c r="U745" s="2">
        <f t="shared" si="11"/>
        <v>2856.58</v>
      </c>
    </row>
    <row r="746" spans="1:21" x14ac:dyDescent="0.2">
      <c r="A746" s="4" t="s">
        <v>8</v>
      </c>
      <c r="B746" s="11" t="s">
        <v>10</v>
      </c>
      <c r="C746" s="4" t="s">
        <v>1227</v>
      </c>
      <c r="D746" s="11" t="s">
        <v>1228</v>
      </c>
      <c r="E746" s="4" t="s">
        <v>271</v>
      </c>
      <c r="F746" s="11" t="s">
        <v>272</v>
      </c>
      <c r="G746" s="4" t="s">
        <v>817</v>
      </c>
      <c r="H746" s="11" t="s">
        <v>830</v>
      </c>
      <c r="I746" s="2">
        <v>0</v>
      </c>
      <c r="J746" s="2">
        <v>10.49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102.06</v>
      </c>
      <c r="Q746" s="2">
        <v>3.7</v>
      </c>
      <c r="R746" s="2">
        <v>0</v>
      </c>
      <c r="S746" s="2">
        <v>0</v>
      </c>
      <c r="T746" s="2">
        <v>0</v>
      </c>
      <c r="U746" s="2">
        <f t="shared" si="11"/>
        <v>116.25</v>
      </c>
    </row>
    <row r="747" spans="1:21" x14ac:dyDescent="0.2">
      <c r="A747" s="4" t="s">
        <v>8</v>
      </c>
      <c r="B747" s="11" t="s">
        <v>10</v>
      </c>
      <c r="C747" s="4" t="s">
        <v>1227</v>
      </c>
      <c r="D747" s="11" t="s">
        <v>1228</v>
      </c>
      <c r="E747" s="4" t="s">
        <v>271</v>
      </c>
      <c r="F747" s="11" t="s">
        <v>272</v>
      </c>
      <c r="G747" s="4" t="s">
        <v>821</v>
      </c>
      <c r="H747" s="11" t="s">
        <v>828</v>
      </c>
      <c r="I747" s="2">
        <v>0</v>
      </c>
      <c r="J747" s="2">
        <v>6.51</v>
      </c>
      <c r="K747" s="2">
        <v>16.54</v>
      </c>
      <c r="L747" s="2">
        <v>26.95</v>
      </c>
      <c r="M747" s="2">
        <v>14.56</v>
      </c>
      <c r="N747" s="2">
        <v>35.369999999999997</v>
      </c>
      <c r="O747" s="2">
        <v>651.3599999999999</v>
      </c>
      <c r="P747" s="2">
        <v>65.800000000000011</v>
      </c>
      <c r="Q747" s="2">
        <v>0</v>
      </c>
      <c r="R747" s="2">
        <v>0</v>
      </c>
      <c r="S747" s="2">
        <v>0</v>
      </c>
      <c r="T747" s="2">
        <v>0</v>
      </c>
      <c r="U747" s="2">
        <f t="shared" si="11"/>
        <v>817.08999999999992</v>
      </c>
    </row>
    <row r="748" spans="1:21" x14ac:dyDescent="0.2">
      <c r="A748" s="4" t="s">
        <v>8</v>
      </c>
      <c r="B748" s="11" t="s">
        <v>10</v>
      </c>
      <c r="C748" s="4" t="s">
        <v>1227</v>
      </c>
      <c r="D748" s="11" t="s">
        <v>1228</v>
      </c>
      <c r="E748" s="4" t="s">
        <v>271</v>
      </c>
      <c r="F748" s="11" t="s">
        <v>272</v>
      </c>
      <c r="G748" s="4" t="s">
        <v>820</v>
      </c>
      <c r="H748" s="11" t="s">
        <v>829</v>
      </c>
      <c r="I748" s="2">
        <v>0</v>
      </c>
      <c r="J748" s="2">
        <v>0</v>
      </c>
      <c r="K748" s="2">
        <v>3.26</v>
      </c>
      <c r="L748" s="2">
        <v>0</v>
      </c>
      <c r="M748" s="2">
        <v>0</v>
      </c>
      <c r="N748" s="2">
        <v>150.75</v>
      </c>
      <c r="O748" s="2">
        <v>286.21000000000004</v>
      </c>
      <c r="P748" s="2">
        <v>0</v>
      </c>
      <c r="Q748" s="2">
        <v>0</v>
      </c>
      <c r="R748" s="2">
        <v>0</v>
      </c>
      <c r="S748" s="2">
        <v>78.650000000000006</v>
      </c>
      <c r="T748" s="2">
        <v>0</v>
      </c>
      <c r="U748" s="2">
        <f t="shared" si="11"/>
        <v>518.87</v>
      </c>
    </row>
    <row r="749" spans="1:21" x14ac:dyDescent="0.2">
      <c r="A749" s="4" t="s">
        <v>8</v>
      </c>
      <c r="B749" s="11" t="s">
        <v>10</v>
      </c>
      <c r="C749" s="4" t="s">
        <v>1227</v>
      </c>
      <c r="D749" s="11" t="s">
        <v>1228</v>
      </c>
      <c r="E749" s="4" t="s">
        <v>323</v>
      </c>
      <c r="F749" s="11" t="s">
        <v>324</v>
      </c>
      <c r="G749" s="4" t="s">
        <v>819</v>
      </c>
      <c r="H749" s="11" t="s">
        <v>826</v>
      </c>
      <c r="I749" s="2">
        <v>2674.35</v>
      </c>
      <c r="J749" s="2">
        <v>1402.7500000000002</v>
      </c>
      <c r="K749" s="2">
        <v>825</v>
      </c>
      <c r="L749" s="2">
        <v>1730.31</v>
      </c>
      <c r="M749" s="2">
        <v>666.15000000000009</v>
      </c>
      <c r="N749" s="2">
        <v>607.6099999999999</v>
      </c>
      <c r="O749" s="2">
        <v>1478.34</v>
      </c>
      <c r="P749" s="2">
        <v>407.78999999999996</v>
      </c>
      <c r="Q749" s="2">
        <v>1225.46</v>
      </c>
      <c r="R749" s="2">
        <v>434.78000000000003</v>
      </c>
      <c r="S749" s="2">
        <v>459.40999999999997</v>
      </c>
      <c r="T749" s="2">
        <v>1986.1899999999998</v>
      </c>
      <c r="U749" s="2">
        <f t="shared" si="11"/>
        <v>13898.14</v>
      </c>
    </row>
    <row r="750" spans="1:21" x14ac:dyDescent="0.2">
      <c r="A750" s="4" t="s">
        <v>8</v>
      </c>
      <c r="B750" s="11" t="s">
        <v>10</v>
      </c>
      <c r="C750" s="4" t="s">
        <v>1227</v>
      </c>
      <c r="D750" s="11" t="s">
        <v>1228</v>
      </c>
      <c r="E750" s="4" t="s">
        <v>323</v>
      </c>
      <c r="F750" s="11" t="s">
        <v>324</v>
      </c>
      <c r="G750" s="4" t="s">
        <v>817</v>
      </c>
      <c r="H750" s="11" t="s">
        <v>830</v>
      </c>
      <c r="I750" s="2">
        <v>97.76</v>
      </c>
      <c r="J750" s="2">
        <v>1238.55</v>
      </c>
      <c r="K750" s="2">
        <v>124.62</v>
      </c>
      <c r="L750" s="2">
        <v>690.89</v>
      </c>
      <c r="M750" s="2">
        <v>158.01</v>
      </c>
      <c r="N750" s="2">
        <v>155.24</v>
      </c>
      <c r="O750" s="2">
        <v>192.39</v>
      </c>
      <c r="P750" s="2">
        <v>1313.7199999999998</v>
      </c>
      <c r="Q750" s="2">
        <v>88.51</v>
      </c>
      <c r="R750" s="2">
        <v>1741.63</v>
      </c>
      <c r="S750" s="2">
        <v>26.58</v>
      </c>
      <c r="T750" s="2">
        <v>0</v>
      </c>
      <c r="U750" s="2">
        <f t="shared" si="11"/>
        <v>5827.9</v>
      </c>
    </row>
    <row r="751" spans="1:21" x14ac:dyDescent="0.2">
      <c r="A751" s="4" t="s">
        <v>8</v>
      </c>
      <c r="B751" s="11" t="s">
        <v>10</v>
      </c>
      <c r="C751" s="4" t="s">
        <v>1227</v>
      </c>
      <c r="D751" s="11" t="s">
        <v>1228</v>
      </c>
      <c r="E751" s="4" t="s">
        <v>323</v>
      </c>
      <c r="F751" s="11" t="s">
        <v>324</v>
      </c>
      <c r="G751" s="4" t="s">
        <v>821</v>
      </c>
      <c r="H751" s="11" t="s">
        <v>828</v>
      </c>
      <c r="I751" s="2">
        <v>3987.1200000000003</v>
      </c>
      <c r="J751" s="2">
        <v>1913.5999999999997</v>
      </c>
      <c r="K751" s="2">
        <v>4313.5599999999995</v>
      </c>
      <c r="L751" s="2">
        <v>5100.1099999999988</v>
      </c>
      <c r="M751" s="2">
        <v>3418.95</v>
      </c>
      <c r="N751" s="2">
        <v>4709.99</v>
      </c>
      <c r="O751" s="2">
        <v>6143.78</v>
      </c>
      <c r="P751" s="2">
        <v>4337.5</v>
      </c>
      <c r="Q751" s="2">
        <v>7943.2999999999993</v>
      </c>
      <c r="R751" s="2">
        <v>2659.71</v>
      </c>
      <c r="S751" s="2">
        <v>3296.2799999999997</v>
      </c>
      <c r="T751" s="2">
        <v>2156.4699999999998</v>
      </c>
      <c r="U751" s="2">
        <f t="shared" si="11"/>
        <v>49980.369999999988</v>
      </c>
    </row>
    <row r="752" spans="1:21" x14ac:dyDescent="0.2">
      <c r="A752" s="4" t="s">
        <v>8</v>
      </c>
      <c r="B752" s="11" t="s">
        <v>10</v>
      </c>
      <c r="C752" s="4" t="s">
        <v>1227</v>
      </c>
      <c r="D752" s="11" t="s">
        <v>1228</v>
      </c>
      <c r="E752" s="4" t="s">
        <v>323</v>
      </c>
      <c r="F752" s="11" t="s">
        <v>324</v>
      </c>
      <c r="G752" s="4" t="s">
        <v>818</v>
      </c>
      <c r="H752" s="11" t="s">
        <v>827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f t="shared" si="11"/>
        <v>0</v>
      </c>
    </row>
    <row r="753" spans="1:21" x14ac:dyDescent="0.2">
      <c r="A753" s="4" t="s">
        <v>8</v>
      </c>
      <c r="B753" s="11" t="s">
        <v>10</v>
      </c>
      <c r="C753" s="4" t="s">
        <v>1227</v>
      </c>
      <c r="D753" s="11" t="s">
        <v>1228</v>
      </c>
      <c r="E753" s="4" t="s">
        <v>323</v>
      </c>
      <c r="F753" s="11" t="s">
        <v>324</v>
      </c>
      <c r="G753" s="4" t="s">
        <v>820</v>
      </c>
      <c r="H753" s="11" t="s">
        <v>829</v>
      </c>
      <c r="I753" s="2">
        <v>615.71</v>
      </c>
      <c r="J753" s="2">
        <v>492.47</v>
      </c>
      <c r="K753" s="2">
        <v>26.61</v>
      </c>
      <c r="L753" s="2">
        <v>34.35</v>
      </c>
      <c r="M753" s="2">
        <v>1084.1100000000001</v>
      </c>
      <c r="N753" s="2">
        <v>166.32</v>
      </c>
      <c r="O753" s="2">
        <v>106.50999999999999</v>
      </c>
      <c r="P753" s="2">
        <v>0</v>
      </c>
      <c r="Q753" s="2">
        <v>408.65</v>
      </c>
      <c r="R753" s="2">
        <v>373.91999999999996</v>
      </c>
      <c r="S753" s="2">
        <v>658.34</v>
      </c>
      <c r="T753" s="2">
        <v>418.32000000000005</v>
      </c>
      <c r="U753" s="2">
        <f t="shared" si="11"/>
        <v>4385.3100000000004</v>
      </c>
    </row>
    <row r="754" spans="1:21" x14ac:dyDescent="0.2">
      <c r="A754" s="4" t="s">
        <v>8</v>
      </c>
      <c r="B754" s="11" t="s">
        <v>10</v>
      </c>
      <c r="C754" s="4" t="s">
        <v>1227</v>
      </c>
      <c r="D754" s="11" t="s">
        <v>1228</v>
      </c>
      <c r="E754" s="4" t="s">
        <v>65</v>
      </c>
      <c r="F754" s="11" t="s">
        <v>66</v>
      </c>
      <c r="G754" s="4" t="s">
        <v>820</v>
      </c>
      <c r="H754" s="11" t="s">
        <v>829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f t="shared" si="11"/>
        <v>0</v>
      </c>
    </row>
    <row r="755" spans="1:21" x14ac:dyDescent="0.2">
      <c r="A755" s="4" t="s">
        <v>8</v>
      </c>
      <c r="B755" s="11" t="s">
        <v>10</v>
      </c>
      <c r="C755" s="4" t="s">
        <v>1227</v>
      </c>
      <c r="D755" s="11" t="s">
        <v>1228</v>
      </c>
      <c r="E755" s="4" t="s">
        <v>1082</v>
      </c>
      <c r="F755" s="11" t="s">
        <v>1083</v>
      </c>
      <c r="G755" s="4" t="s">
        <v>819</v>
      </c>
      <c r="H755" s="11" t="s">
        <v>826</v>
      </c>
      <c r="I755" s="2">
        <v>93.55</v>
      </c>
      <c r="J755" s="2">
        <v>-207.48000000000002</v>
      </c>
      <c r="K755" s="2">
        <v>-79.17</v>
      </c>
      <c r="L755" s="2">
        <v>-302.93000000000006</v>
      </c>
      <c r="M755" s="2">
        <v>-127.53</v>
      </c>
      <c r="N755" s="2">
        <v>-35.099999999999994</v>
      </c>
      <c r="O755" s="2">
        <v>-27.24</v>
      </c>
      <c r="P755" s="2">
        <v>-31.19</v>
      </c>
      <c r="Q755" s="2">
        <v>-66.570000000000007</v>
      </c>
      <c r="R755" s="2">
        <v>-70.66</v>
      </c>
      <c r="S755" s="2">
        <v>-56.800000000000004</v>
      </c>
      <c r="T755" s="2">
        <v>-72.180000000000007</v>
      </c>
      <c r="U755" s="2">
        <f t="shared" si="11"/>
        <v>-983.30000000000018</v>
      </c>
    </row>
    <row r="756" spans="1:21" x14ac:dyDescent="0.2">
      <c r="A756" s="4" t="s">
        <v>8</v>
      </c>
      <c r="B756" s="11" t="s">
        <v>10</v>
      </c>
      <c r="C756" s="4" t="s">
        <v>1227</v>
      </c>
      <c r="D756" s="11" t="s">
        <v>1228</v>
      </c>
      <c r="E756" s="4" t="s">
        <v>1082</v>
      </c>
      <c r="F756" s="11" t="s">
        <v>1083</v>
      </c>
      <c r="G756" s="4" t="s">
        <v>817</v>
      </c>
      <c r="H756" s="11" t="s">
        <v>830</v>
      </c>
      <c r="I756" s="2">
        <v>-26.5</v>
      </c>
      <c r="J756" s="2">
        <v>-410.45000000000005</v>
      </c>
      <c r="K756" s="2">
        <v>-93.36</v>
      </c>
      <c r="L756" s="2">
        <v>-42.980000000000004</v>
      </c>
      <c r="M756" s="2">
        <v>-392.63000000000005</v>
      </c>
      <c r="N756" s="2">
        <v>-412.94999999999993</v>
      </c>
      <c r="O756" s="2">
        <v>-25.369999999999997</v>
      </c>
      <c r="P756" s="2">
        <v>-84.85</v>
      </c>
      <c r="Q756" s="2">
        <v>-63.17</v>
      </c>
      <c r="R756" s="2">
        <v>0</v>
      </c>
      <c r="S756" s="2">
        <v>-279.96999999999997</v>
      </c>
      <c r="T756" s="2">
        <v>-491.03000000000003</v>
      </c>
      <c r="U756" s="2">
        <f t="shared" si="11"/>
        <v>-2323.2599999999998</v>
      </c>
    </row>
    <row r="757" spans="1:21" x14ac:dyDescent="0.2">
      <c r="A757" s="4" t="s">
        <v>8</v>
      </c>
      <c r="B757" s="11" t="s">
        <v>10</v>
      </c>
      <c r="C757" s="4" t="s">
        <v>1227</v>
      </c>
      <c r="D757" s="11" t="s">
        <v>1228</v>
      </c>
      <c r="E757" s="4" t="s">
        <v>1082</v>
      </c>
      <c r="F757" s="11" t="s">
        <v>1083</v>
      </c>
      <c r="G757" s="4" t="s">
        <v>821</v>
      </c>
      <c r="H757" s="11" t="s">
        <v>828</v>
      </c>
      <c r="I757" s="2">
        <v>-625.92999999999995</v>
      </c>
      <c r="J757" s="2">
        <v>-951.88</v>
      </c>
      <c r="K757" s="2">
        <v>-427.75</v>
      </c>
      <c r="L757" s="2">
        <v>-611.01</v>
      </c>
      <c r="M757" s="2">
        <v>-733.22</v>
      </c>
      <c r="N757" s="2">
        <v>-1093.42</v>
      </c>
      <c r="O757" s="2">
        <v>-1783.19</v>
      </c>
      <c r="P757" s="2">
        <v>-881.36999999999989</v>
      </c>
      <c r="Q757" s="2">
        <v>-3207.93</v>
      </c>
      <c r="R757" s="2">
        <v>-1321.54</v>
      </c>
      <c r="S757" s="2">
        <v>-972.76999999999987</v>
      </c>
      <c r="T757" s="2">
        <v>-1656.72</v>
      </c>
      <c r="U757" s="2">
        <f t="shared" si="11"/>
        <v>-14266.729999999998</v>
      </c>
    </row>
    <row r="758" spans="1:21" x14ac:dyDescent="0.2">
      <c r="A758" s="4" t="s">
        <v>8</v>
      </c>
      <c r="B758" s="11" t="s">
        <v>10</v>
      </c>
      <c r="C758" s="4" t="s">
        <v>1227</v>
      </c>
      <c r="D758" s="11" t="s">
        <v>1228</v>
      </c>
      <c r="E758" s="4" t="s">
        <v>1082</v>
      </c>
      <c r="F758" s="11" t="s">
        <v>1083</v>
      </c>
      <c r="G758" s="4" t="s">
        <v>820</v>
      </c>
      <c r="H758" s="11" t="s">
        <v>829</v>
      </c>
      <c r="I758" s="2">
        <v>-14.67</v>
      </c>
      <c r="J758" s="2">
        <v>-108.7</v>
      </c>
      <c r="K758" s="2">
        <v>-103.16000000000001</v>
      </c>
      <c r="L758" s="2">
        <v>0</v>
      </c>
      <c r="M758" s="2">
        <v>-10.36</v>
      </c>
      <c r="N758" s="2">
        <v>0</v>
      </c>
      <c r="O758" s="2">
        <v>-11.6</v>
      </c>
      <c r="P758" s="2">
        <v>-1380.06</v>
      </c>
      <c r="Q758" s="2">
        <v>-5.03</v>
      </c>
      <c r="R758" s="2">
        <v>0</v>
      </c>
      <c r="S758" s="2">
        <v>0</v>
      </c>
      <c r="T758" s="2">
        <v>-1.45</v>
      </c>
      <c r="U758" s="2">
        <f t="shared" si="11"/>
        <v>-1635.03</v>
      </c>
    </row>
    <row r="759" spans="1:21" x14ac:dyDescent="0.2">
      <c r="A759" s="4" t="s">
        <v>8</v>
      </c>
      <c r="B759" s="11" t="s">
        <v>10</v>
      </c>
      <c r="C759" s="4" t="s">
        <v>1227</v>
      </c>
      <c r="D759" s="11" t="s">
        <v>1228</v>
      </c>
      <c r="E759" s="4" t="s">
        <v>347</v>
      </c>
      <c r="F759" s="11" t="s">
        <v>348</v>
      </c>
      <c r="G759" s="4" t="s">
        <v>819</v>
      </c>
      <c r="H759" s="11" t="s">
        <v>826</v>
      </c>
      <c r="I759" s="2">
        <v>-143.81</v>
      </c>
      <c r="J759" s="2">
        <v>488.26</v>
      </c>
      <c r="K759" s="2">
        <v>180.63</v>
      </c>
      <c r="L759" s="2">
        <v>599.03</v>
      </c>
      <c r="M759" s="2">
        <v>251.62</v>
      </c>
      <c r="N759" s="2">
        <v>60.88</v>
      </c>
      <c r="O759" s="2">
        <v>42.58</v>
      </c>
      <c r="P759" s="2">
        <v>43.72</v>
      </c>
      <c r="Q759" s="2">
        <v>108.07000000000001</v>
      </c>
      <c r="R759" s="2">
        <v>219.34</v>
      </c>
      <c r="S759" s="2">
        <v>30.17</v>
      </c>
      <c r="T759" s="2">
        <v>338.06</v>
      </c>
      <c r="U759" s="2">
        <f t="shared" si="11"/>
        <v>2218.5500000000002</v>
      </c>
    </row>
    <row r="760" spans="1:21" x14ac:dyDescent="0.2">
      <c r="A760" s="4" t="s">
        <v>8</v>
      </c>
      <c r="B760" s="11" t="s">
        <v>10</v>
      </c>
      <c r="C760" s="4" t="s">
        <v>1227</v>
      </c>
      <c r="D760" s="11" t="s">
        <v>1228</v>
      </c>
      <c r="E760" s="4" t="s">
        <v>347</v>
      </c>
      <c r="F760" s="11" t="s">
        <v>348</v>
      </c>
      <c r="G760" s="4" t="s">
        <v>817</v>
      </c>
      <c r="H760" s="11" t="s">
        <v>830</v>
      </c>
      <c r="I760" s="2">
        <v>43.94</v>
      </c>
      <c r="J760" s="2">
        <v>499.65999999999997</v>
      </c>
      <c r="K760" s="2">
        <v>152.79</v>
      </c>
      <c r="L760" s="2">
        <v>71.900000000000006</v>
      </c>
      <c r="M760" s="2">
        <v>733.02</v>
      </c>
      <c r="N760" s="2">
        <v>470.65</v>
      </c>
      <c r="O760" s="2">
        <v>39.260000000000005</v>
      </c>
      <c r="P760" s="2">
        <v>109.95</v>
      </c>
      <c r="Q760" s="2">
        <v>96.53</v>
      </c>
      <c r="R760" s="2">
        <v>324.23</v>
      </c>
      <c r="S760" s="2">
        <v>194.89</v>
      </c>
      <c r="T760" s="2">
        <v>958.68999999999994</v>
      </c>
      <c r="U760" s="2">
        <f t="shared" si="11"/>
        <v>3695.51</v>
      </c>
    </row>
    <row r="761" spans="1:21" x14ac:dyDescent="0.2">
      <c r="A761" s="4" t="s">
        <v>8</v>
      </c>
      <c r="B761" s="11" t="s">
        <v>10</v>
      </c>
      <c r="C761" s="4" t="s">
        <v>1227</v>
      </c>
      <c r="D761" s="11" t="s">
        <v>1228</v>
      </c>
      <c r="E761" s="4" t="s">
        <v>347</v>
      </c>
      <c r="F761" s="11" t="s">
        <v>348</v>
      </c>
      <c r="G761" s="4" t="s">
        <v>821</v>
      </c>
      <c r="H761" s="11" t="s">
        <v>828</v>
      </c>
      <c r="I761" s="2">
        <v>1053.82</v>
      </c>
      <c r="J761" s="2">
        <v>1494.8899999999999</v>
      </c>
      <c r="K761" s="2">
        <v>928.56999999999994</v>
      </c>
      <c r="L761" s="2">
        <v>968.7299999999999</v>
      </c>
      <c r="M761" s="2">
        <v>1079.73</v>
      </c>
      <c r="N761" s="2">
        <v>2133.7200000000003</v>
      </c>
      <c r="O761" s="2">
        <v>3017.41</v>
      </c>
      <c r="P761" s="2">
        <v>1559.24</v>
      </c>
      <c r="Q761" s="2">
        <v>4973.8200000000006</v>
      </c>
      <c r="R761" s="2">
        <v>2512.61</v>
      </c>
      <c r="S761" s="2">
        <v>1471.1900000000003</v>
      </c>
      <c r="T761" s="2">
        <v>3144.31</v>
      </c>
      <c r="U761" s="2">
        <f t="shared" si="11"/>
        <v>24338.04</v>
      </c>
    </row>
    <row r="762" spans="1:21" x14ac:dyDescent="0.2">
      <c r="A762" s="4" t="s">
        <v>8</v>
      </c>
      <c r="B762" s="11" t="s">
        <v>10</v>
      </c>
      <c r="C762" s="4" t="s">
        <v>1227</v>
      </c>
      <c r="D762" s="11" t="s">
        <v>1228</v>
      </c>
      <c r="E762" s="4" t="s">
        <v>347</v>
      </c>
      <c r="F762" s="11" t="s">
        <v>348</v>
      </c>
      <c r="G762" s="4" t="s">
        <v>818</v>
      </c>
      <c r="H762" s="11" t="s">
        <v>827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f t="shared" si="11"/>
        <v>0</v>
      </c>
    </row>
    <row r="763" spans="1:21" x14ac:dyDescent="0.2">
      <c r="A763" s="4" t="s">
        <v>8</v>
      </c>
      <c r="B763" s="11" t="s">
        <v>10</v>
      </c>
      <c r="C763" s="4" t="s">
        <v>1227</v>
      </c>
      <c r="D763" s="11" t="s">
        <v>1228</v>
      </c>
      <c r="E763" s="4" t="s">
        <v>347</v>
      </c>
      <c r="F763" s="11" t="s">
        <v>348</v>
      </c>
      <c r="G763" s="4" t="s">
        <v>820</v>
      </c>
      <c r="H763" s="11" t="s">
        <v>829</v>
      </c>
      <c r="I763" s="2">
        <v>25.01</v>
      </c>
      <c r="J763" s="2">
        <v>157.93</v>
      </c>
      <c r="K763" s="2">
        <v>176.35</v>
      </c>
      <c r="L763" s="2">
        <v>0</v>
      </c>
      <c r="M763" s="2">
        <v>20.169999999999998</v>
      </c>
      <c r="N763" s="2">
        <v>0</v>
      </c>
      <c r="O763" s="2">
        <v>22.44</v>
      </c>
      <c r="P763" s="2">
        <v>3580.2</v>
      </c>
      <c r="Q763" s="2">
        <v>13.5</v>
      </c>
      <c r="R763" s="2">
        <v>0</v>
      </c>
      <c r="S763" s="2">
        <v>0</v>
      </c>
      <c r="T763" s="2">
        <v>4.12</v>
      </c>
      <c r="U763" s="2">
        <f t="shared" si="11"/>
        <v>3999.72</v>
      </c>
    </row>
    <row r="764" spans="1:21" x14ac:dyDescent="0.2">
      <c r="A764" s="4" t="s">
        <v>8</v>
      </c>
      <c r="B764" s="11" t="s">
        <v>10</v>
      </c>
      <c r="C764" s="4" t="s">
        <v>1227</v>
      </c>
      <c r="D764" s="11" t="s">
        <v>1228</v>
      </c>
      <c r="E764" s="4" t="s">
        <v>1238</v>
      </c>
      <c r="F764" s="11" t="s">
        <v>1239</v>
      </c>
      <c r="G764" s="4" t="s">
        <v>821</v>
      </c>
      <c r="H764" s="11" t="s">
        <v>828</v>
      </c>
      <c r="I764" s="2">
        <v>0</v>
      </c>
      <c r="J764" s="2">
        <v>114.25</v>
      </c>
      <c r="K764" s="2">
        <v>0</v>
      </c>
      <c r="L764" s="2">
        <v>180.21</v>
      </c>
      <c r="M764" s="2">
        <v>35</v>
      </c>
      <c r="N764" s="2">
        <v>406.25</v>
      </c>
      <c r="O764" s="2">
        <v>0</v>
      </c>
      <c r="P764" s="2">
        <v>71.599999999999994</v>
      </c>
      <c r="Q764" s="2">
        <v>316.01</v>
      </c>
      <c r="R764" s="2">
        <v>97.94</v>
      </c>
      <c r="S764" s="2">
        <v>267.64</v>
      </c>
      <c r="T764" s="2">
        <v>36.92</v>
      </c>
      <c r="U764" s="2">
        <f t="shared" si="11"/>
        <v>1525.8200000000002</v>
      </c>
    </row>
    <row r="765" spans="1:21" x14ac:dyDescent="0.2">
      <c r="A765" s="4" t="s">
        <v>8</v>
      </c>
      <c r="B765" s="11" t="s">
        <v>10</v>
      </c>
      <c r="C765" s="4" t="s">
        <v>1227</v>
      </c>
      <c r="D765" s="11" t="s">
        <v>1228</v>
      </c>
      <c r="E765" s="4" t="s">
        <v>1219</v>
      </c>
      <c r="F765" s="11" t="s">
        <v>1220</v>
      </c>
      <c r="G765" s="4" t="s">
        <v>819</v>
      </c>
      <c r="H765" s="11" t="s">
        <v>826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1161.01</v>
      </c>
      <c r="Q765" s="2">
        <v>0</v>
      </c>
      <c r="R765" s="2">
        <v>0</v>
      </c>
      <c r="S765" s="2">
        <v>0</v>
      </c>
      <c r="T765" s="2">
        <v>0</v>
      </c>
      <c r="U765" s="2">
        <f t="shared" si="11"/>
        <v>1161.01</v>
      </c>
    </row>
    <row r="766" spans="1:21" x14ac:dyDescent="0.2">
      <c r="A766" s="4" t="s">
        <v>8</v>
      </c>
      <c r="B766" s="11" t="s">
        <v>10</v>
      </c>
      <c r="C766" s="4" t="s">
        <v>1227</v>
      </c>
      <c r="D766" s="11" t="s">
        <v>1228</v>
      </c>
      <c r="E766" s="4" t="s">
        <v>1219</v>
      </c>
      <c r="F766" s="11" t="s">
        <v>1220</v>
      </c>
      <c r="G766" s="4" t="s">
        <v>817</v>
      </c>
      <c r="H766" s="11" t="s">
        <v>830</v>
      </c>
      <c r="I766" s="2">
        <v>37986.99</v>
      </c>
      <c r="J766" s="2">
        <v>62321.02</v>
      </c>
      <c r="K766" s="2">
        <v>34322.449999999997</v>
      </c>
      <c r="L766" s="2">
        <v>6624.29</v>
      </c>
      <c r="M766" s="2">
        <v>24045.43</v>
      </c>
      <c r="N766" s="2">
        <v>8014.49</v>
      </c>
      <c r="O766" s="2">
        <v>36545.620000000003</v>
      </c>
      <c r="P766" s="2">
        <v>1815.17</v>
      </c>
      <c r="Q766" s="2">
        <v>55802.54</v>
      </c>
      <c r="R766" s="2">
        <v>1559.45</v>
      </c>
      <c r="S766" s="2">
        <v>42729.57</v>
      </c>
      <c r="T766" s="2">
        <v>4382.25</v>
      </c>
      <c r="U766" s="2">
        <f t="shared" si="11"/>
        <v>316149.27</v>
      </c>
    </row>
    <row r="767" spans="1:21" x14ac:dyDescent="0.2">
      <c r="A767" s="4" t="s">
        <v>8</v>
      </c>
      <c r="B767" s="11" t="s">
        <v>10</v>
      </c>
      <c r="C767" s="4" t="s">
        <v>1227</v>
      </c>
      <c r="D767" s="11" t="s">
        <v>1228</v>
      </c>
      <c r="E767" s="4" t="s">
        <v>1219</v>
      </c>
      <c r="F767" s="11" t="s">
        <v>1220</v>
      </c>
      <c r="G767" s="4" t="s">
        <v>821</v>
      </c>
      <c r="H767" s="11" t="s">
        <v>828</v>
      </c>
      <c r="I767" s="2">
        <v>309</v>
      </c>
      <c r="J767" s="2">
        <v>38.67</v>
      </c>
      <c r="K767" s="2">
        <v>0</v>
      </c>
      <c r="L767" s="2">
        <v>0</v>
      </c>
      <c r="M767" s="2">
        <v>19.75</v>
      </c>
      <c r="N767" s="2">
        <v>13.78</v>
      </c>
      <c r="O767" s="2">
        <v>4070.51</v>
      </c>
      <c r="P767" s="2">
        <v>657.23</v>
      </c>
      <c r="Q767" s="2">
        <v>0</v>
      </c>
      <c r="R767" s="2">
        <v>0</v>
      </c>
      <c r="S767" s="2">
        <v>3413.39</v>
      </c>
      <c r="T767" s="2">
        <v>0</v>
      </c>
      <c r="U767" s="2">
        <f t="shared" si="11"/>
        <v>8522.33</v>
      </c>
    </row>
    <row r="768" spans="1:21" x14ac:dyDescent="0.2">
      <c r="A768" s="4" t="s">
        <v>8</v>
      </c>
      <c r="B768" s="11" t="s">
        <v>10</v>
      </c>
      <c r="C768" s="4" t="s">
        <v>1227</v>
      </c>
      <c r="D768" s="11" t="s">
        <v>1228</v>
      </c>
      <c r="E768" s="4" t="s">
        <v>1219</v>
      </c>
      <c r="F768" s="11" t="s">
        <v>1220</v>
      </c>
      <c r="G768" s="4" t="s">
        <v>820</v>
      </c>
      <c r="H768" s="11" t="s">
        <v>829</v>
      </c>
      <c r="I768" s="2">
        <v>0</v>
      </c>
      <c r="J768" s="2">
        <v>0</v>
      </c>
      <c r="K768" s="2">
        <v>0</v>
      </c>
      <c r="L768" s="2">
        <v>2513.13</v>
      </c>
      <c r="M768" s="2">
        <v>0</v>
      </c>
      <c r="N768" s="2">
        <v>0</v>
      </c>
      <c r="O768" s="2">
        <v>376.62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f t="shared" si="11"/>
        <v>2889.75</v>
      </c>
    </row>
    <row r="769" spans="1:21" x14ac:dyDescent="0.2">
      <c r="A769" s="4" t="s">
        <v>8</v>
      </c>
      <c r="B769" s="11" t="s">
        <v>10</v>
      </c>
      <c r="C769" s="4" t="s">
        <v>1227</v>
      </c>
      <c r="D769" s="11" t="s">
        <v>1228</v>
      </c>
      <c r="E769" s="4" t="s">
        <v>757</v>
      </c>
      <c r="F769" s="11" t="s">
        <v>758</v>
      </c>
      <c r="G769" s="4" t="s">
        <v>821</v>
      </c>
      <c r="H769" s="11" t="s">
        <v>828</v>
      </c>
      <c r="I769" s="2">
        <v>905.03</v>
      </c>
      <c r="J769" s="2">
        <v>166.42</v>
      </c>
      <c r="K769" s="2">
        <v>0</v>
      </c>
      <c r="L769" s="2">
        <v>0</v>
      </c>
      <c r="M769" s="2">
        <v>1143.0899999999999</v>
      </c>
      <c r="N769" s="2">
        <v>39.79</v>
      </c>
      <c r="O769" s="2">
        <v>4529.66</v>
      </c>
      <c r="P769" s="2">
        <v>312</v>
      </c>
      <c r="Q769" s="2">
        <v>1319.35</v>
      </c>
      <c r="R769" s="2">
        <v>0</v>
      </c>
      <c r="S769" s="2">
        <v>60.54</v>
      </c>
      <c r="T769" s="2">
        <v>0</v>
      </c>
      <c r="U769" s="2">
        <f t="shared" si="11"/>
        <v>8475.880000000001</v>
      </c>
    </row>
    <row r="770" spans="1:21" x14ac:dyDescent="0.2">
      <c r="A770" s="4" t="s">
        <v>8</v>
      </c>
      <c r="B770" s="11" t="s">
        <v>10</v>
      </c>
      <c r="C770" s="4" t="s">
        <v>1227</v>
      </c>
      <c r="D770" s="11" t="s">
        <v>1228</v>
      </c>
      <c r="E770" s="4" t="s">
        <v>757</v>
      </c>
      <c r="F770" s="11" t="s">
        <v>758</v>
      </c>
      <c r="G770" s="4" t="s">
        <v>820</v>
      </c>
      <c r="H770" s="11" t="s">
        <v>829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6</v>
      </c>
      <c r="T770" s="2">
        <v>0</v>
      </c>
      <c r="U770" s="2">
        <f t="shared" si="11"/>
        <v>6</v>
      </c>
    </row>
    <row r="771" spans="1:21" x14ac:dyDescent="0.2">
      <c r="A771" s="4" t="s">
        <v>8</v>
      </c>
      <c r="B771" s="11" t="s">
        <v>10</v>
      </c>
      <c r="C771" s="4" t="s">
        <v>1227</v>
      </c>
      <c r="D771" s="11" t="s">
        <v>1228</v>
      </c>
      <c r="E771" s="4" t="s">
        <v>990</v>
      </c>
      <c r="F771" s="11" t="s">
        <v>991</v>
      </c>
      <c r="G771" s="4" t="s">
        <v>819</v>
      </c>
      <c r="H771" s="11" t="s">
        <v>826</v>
      </c>
      <c r="I771" s="2">
        <v>0</v>
      </c>
      <c r="J771" s="2">
        <v>0</v>
      </c>
      <c r="K771" s="2">
        <v>40.22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f t="shared" si="11"/>
        <v>40.22</v>
      </c>
    </row>
    <row r="772" spans="1:21" x14ac:dyDescent="0.2">
      <c r="A772" s="4" t="s">
        <v>8</v>
      </c>
      <c r="B772" s="11" t="s">
        <v>10</v>
      </c>
      <c r="C772" s="4" t="s">
        <v>1227</v>
      </c>
      <c r="D772" s="11" t="s">
        <v>1228</v>
      </c>
      <c r="E772" s="4" t="s">
        <v>990</v>
      </c>
      <c r="F772" s="11" t="s">
        <v>991</v>
      </c>
      <c r="G772" s="4" t="s">
        <v>817</v>
      </c>
      <c r="H772" s="11" t="s">
        <v>830</v>
      </c>
      <c r="I772" s="2">
        <v>0</v>
      </c>
      <c r="J772" s="2">
        <v>2575.61</v>
      </c>
      <c r="K772" s="2">
        <v>0</v>
      </c>
      <c r="L772" s="2">
        <v>0</v>
      </c>
      <c r="M772" s="2">
        <v>258.39</v>
      </c>
      <c r="N772" s="2">
        <v>2037</v>
      </c>
      <c r="O772" s="2">
        <v>0</v>
      </c>
      <c r="P772" s="2">
        <v>750</v>
      </c>
      <c r="Q772" s="2">
        <v>300</v>
      </c>
      <c r="R772" s="2">
        <v>200</v>
      </c>
      <c r="S772" s="2">
        <v>0</v>
      </c>
      <c r="T772" s="2">
        <v>0</v>
      </c>
      <c r="U772" s="2">
        <f t="shared" si="11"/>
        <v>6121</v>
      </c>
    </row>
    <row r="773" spans="1:21" x14ac:dyDescent="0.2">
      <c r="A773" s="4" t="s">
        <v>8</v>
      </c>
      <c r="B773" s="11" t="s">
        <v>10</v>
      </c>
      <c r="C773" s="4" t="s">
        <v>1227</v>
      </c>
      <c r="D773" s="11" t="s">
        <v>1228</v>
      </c>
      <c r="E773" s="4" t="s">
        <v>990</v>
      </c>
      <c r="F773" s="11" t="s">
        <v>991</v>
      </c>
      <c r="G773" s="4" t="s">
        <v>821</v>
      </c>
      <c r="H773" s="11" t="s">
        <v>828</v>
      </c>
      <c r="I773" s="2">
        <v>0</v>
      </c>
      <c r="J773" s="2">
        <v>0</v>
      </c>
      <c r="K773" s="2">
        <v>1910</v>
      </c>
      <c r="L773" s="2">
        <v>600.33000000000004</v>
      </c>
      <c r="M773" s="2">
        <v>0</v>
      </c>
      <c r="N773" s="2">
        <v>0</v>
      </c>
      <c r="O773" s="2">
        <v>0</v>
      </c>
      <c r="P773" s="2">
        <v>1100</v>
      </c>
      <c r="Q773" s="2">
        <v>114.65</v>
      </c>
      <c r="R773" s="2">
        <v>47.06</v>
      </c>
      <c r="S773" s="2">
        <v>0</v>
      </c>
      <c r="T773" s="2">
        <v>0</v>
      </c>
      <c r="U773" s="2">
        <f t="shared" si="11"/>
        <v>3772.04</v>
      </c>
    </row>
    <row r="774" spans="1:21" x14ac:dyDescent="0.2">
      <c r="A774" s="4" t="s">
        <v>8</v>
      </c>
      <c r="B774" s="11" t="s">
        <v>10</v>
      </c>
      <c r="C774" s="4" t="s">
        <v>1227</v>
      </c>
      <c r="D774" s="11" t="s">
        <v>1228</v>
      </c>
      <c r="E774" s="4" t="s">
        <v>990</v>
      </c>
      <c r="F774" s="11" t="s">
        <v>991</v>
      </c>
      <c r="G774" s="4" t="s">
        <v>820</v>
      </c>
      <c r="H774" s="11" t="s">
        <v>829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16.489999999999998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f t="shared" si="11"/>
        <v>16.489999999999998</v>
      </c>
    </row>
    <row r="775" spans="1:21" x14ac:dyDescent="0.2">
      <c r="A775" s="4" t="s">
        <v>8</v>
      </c>
      <c r="B775" s="11" t="s">
        <v>10</v>
      </c>
      <c r="C775" s="4" t="s">
        <v>1227</v>
      </c>
      <c r="D775" s="11" t="s">
        <v>1228</v>
      </c>
      <c r="E775" s="4" t="s">
        <v>1240</v>
      </c>
      <c r="F775" s="11" t="s">
        <v>1241</v>
      </c>
      <c r="G775" s="4" t="s">
        <v>821</v>
      </c>
      <c r="H775" s="11" t="s">
        <v>828</v>
      </c>
      <c r="I775" s="2">
        <v>0</v>
      </c>
      <c r="J775" s="2">
        <v>0</v>
      </c>
      <c r="K775" s="2">
        <v>0</v>
      </c>
      <c r="L775" s="2">
        <v>287.76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899</v>
      </c>
      <c r="U775" s="2">
        <f t="shared" si="11"/>
        <v>1186.76</v>
      </c>
    </row>
    <row r="776" spans="1:21" x14ac:dyDescent="0.2">
      <c r="A776" s="4" t="s">
        <v>8</v>
      </c>
      <c r="B776" s="11" t="s">
        <v>10</v>
      </c>
      <c r="C776" s="4" t="s">
        <v>1227</v>
      </c>
      <c r="D776" s="11" t="s">
        <v>1228</v>
      </c>
      <c r="E776" s="4" t="s">
        <v>992</v>
      </c>
      <c r="F776" s="11" t="s">
        <v>993</v>
      </c>
      <c r="G776" s="4" t="s">
        <v>819</v>
      </c>
      <c r="H776" s="11" t="s">
        <v>826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-690</v>
      </c>
      <c r="R776" s="2">
        <v>0</v>
      </c>
      <c r="S776" s="2">
        <v>0</v>
      </c>
      <c r="T776" s="2">
        <v>0</v>
      </c>
      <c r="U776" s="2">
        <f t="shared" ref="U776:U839" si="12">SUM(I776:T776)</f>
        <v>-690</v>
      </c>
    </row>
    <row r="777" spans="1:21" x14ac:dyDescent="0.2">
      <c r="A777" s="4" t="s">
        <v>8</v>
      </c>
      <c r="B777" s="11" t="s">
        <v>10</v>
      </c>
      <c r="C777" s="4" t="s">
        <v>1227</v>
      </c>
      <c r="D777" s="11" t="s">
        <v>1228</v>
      </c>
      <c r="E777" s="4" t="s">
        <v>992</v>
      </c>
      <c r="F777" s="11" t="s">
        <v>993</v>
      </c>
      <c r="G777" s="4" t="s">
        <v>821</v>
      </c>
      <c r="H777" s="11" t="s">
        <v>828</v>
      </c>
      <c r="I777" s="2">
        <v>461.04</v>
      </c>
      <c r="J777" s="2">
        <v>0</v>
      </c>
      <c r="K777" s="2">
        <v>0</v>
      </c>
      <c r="L777" s="2">
        <v>461.04</v>
      </c>
      <c r="M777" s="2">
        <v>0</v>
      </c>
      <c r="N777" s="2">
        <v>0</v>
      </c>
      <c r="O777" s="2">
        <v>461.04</v>
      </c>
      <c r="P777" s="2">
        <v>0</v>
      </c>
      <c r="Q777" s="2">
        <v>0</v>
      </c>
      <c r="R777" s="2">
        <v>578.77</v>
      </c>
      <c r="S777" s="2">
        <v>0</v>
      </c>
      <c r="T777" s="2">
        <v>1100</v>
      </c>
      <c r="U777" s="2">
        <f t="shared" si="12"/>
        <v>3061.8900000000003</v>
      </c>
    </row>
    <row r="778" spans="1:21" x14ac:dyDescent="0.2">
      <c r="A778" s="4" t="s">
        <v>8</v>
      </c>
      <c r="B778" s="11" t="s">
        <v>10</v>
      </c>
      <c r="C778" s="4" t="s">
        <v>1227</v>
      </c>
      <c r="D778" s="11" t="s">
        <v>1228</v>
      </c>
      <c r="E778" s="4" t="s">
        <v>1242</v>
      </c>
      <c r="F778" s="11" t="s">
        <v>1243</v>
      </c>
      <c r="G778" s="4" t="s">
        <v>817</v>
      </c>
      <c r="H778" s="11" t="s">
        <v>830</v>
      </c>
      <c r="I778" s="2">
        <v>0</v>
      </c>
      <c r="J778" s="2">
        <v>191.87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20</v>
      </c>
      <c r="R778" s="2">
        <v>0</v>
      </c>
      <c r="S778" s="2">
        <v>8.75</v>
      </c>
      <c r="T778" s="2">
        <v>0</v>
      </c>
      <c r="U778" s="2">
        <f t="shared" si="12"/>
        <v>220.62</v>
      </c>
    </row>
    <row r="779" spans="1:21" x14ac:dyDescent="0.2">
      <c r="A779" s="4" t="s">
        <v>8</v>
      </c>
      <c r="B779" s="11" t="s">
        <v>10</v>
      </c>
      <c r="C779" s="4" t="s">
        <v>1227</v>
      </c>
      <c r="D779" s="11" t="s">
        <v>1228</v>
      </c>
      <c r="E779" s="4" t="s">
        <v>570</v>
      </c>
      <c r="F779" s="11" t="s">
        <v>571</v>
      </c>
      <c r="G779" s="4" t="s">
        <v>817</v>
      </c>
      <c r="H779" s="11" t="s">
        <v>830</v>
      </c>
      <c r="I779" s="2">
        <v>284.73</v>
      </c>
      <c r="J779" s="2">
        <v>878.24</v>
      </c>
      <c r="K779" s="2">
        <v>6234.75</v>
      </c>
      <c r="L779" s="2">
        <v>11222.36</v>
      </c>
      <c r="M779" s="2">
        <v>16036.42</v>
      </c>
      <c r="N779" s="2">
        <v>14799.460000000001</v>
      </c>
      <c r="O779" s="2">
        <v>5175.93</v>
      </c>
      <c r="P779" s="2">
        <v>888.58</v>
      </c>
      <c r="Q779" s="2">
        <v>23900.03</v>
      </c>
      <c r="R779" s="2">
        <v>3113.01</v>
      </c>
      <c r="S779" s="2">
        <v>3003.72</v>
      </c>
      <c r="T779" s="2">
        <v>3512.58</v>
      </c>
      <c r="U779" s="2">
        <f t="shared" si="12"/>
        <v>89049.81</v>
      </c>
    </row>
    <row r="780" spans="1:21" x14ac:dyDescent="0.2">
      <c r="A780" s="4" t="s">
        <v>8</v>
      </c>
      <c r="B780" s="11" t="s">
        <v>10</v>
      </c>
      <c r="C780" s="4" t="s">
        <v>1227</v>
      </c>
      <c r="D780" s="11" t="s">
        <v>1228</v>
      </c>
      <c r="E780" s="4" t="s">
        <v>57</v>
      </c>
      <c r="F780" s="11" t="s">
        <v>58</v>
      </c>
      <c r="G780" s="4" t="s">
        <v>819</v>
      </c>
      <c r="H780" s="11" t="s">
        <v>826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4349.3</v>
      </c>
      <c r="R780" s="2">
        <v>0</v>
      </c>
      <c r="S780" s="2">
        <v>0</v>
      </c>
      <c r="T780" s="2">
        <v>0</v>
      </c>
      <c r="U780" s="2">
        <f t="shared" si="12"/>
        <v>4349.3</v>
      </c>
    </row>
    <row r="781" spans="1:21" x14ac:dyDescent="0.2">
      <c r="A781" s="4" t="s">
        <v>8</v>
      </c>
      <c r="B781" s="11" t="s">
        <v>10</v>
      </c>
      <c r="C781" s="4" t="s">
        <v>1227</v>
      </c>
      <c r="D781" s="11" t="s">
        <v>1228</v>
      </c>
      <c r="E781" s="4" t="s">
        <v>57</v>
      </c>
      <c r="F781" s="11" t="s">
        <v>58</v>
      </c>
      <c r="G781" s="4" t="s">
        <v>817</v>
      </c>
      <c r="H781" s="11" t="s">
        <v>830</v>
      </c>
      <c r="I781" s="2">
        <v>1448.1000000000001</v>
      </c>
      <c r="J781" s="2">
        <v>177.5</v>
      </c>
      <c r="K781" s="2">
        <v>288.27999999999997</v>
      </c>
      <c r="L781" s="2">
        <v>1898.53</v>
      </c>
      <c r="M781" s="2">
        <v>38.479999999999997</v>
      </c>
      <c r="N781" s="2">
        <v>677.81999999999994</v>
      </c>
      <c r="O781" s="2">
        <v>13639.18</v>
      </c>
      <c r="P781" s="2">
        <v>569.29999999999995</v>
      </c>
      <c r="Q781" s="2">
        <v>543.71</v>
      </c>
      <c r="R781" s="2">
        <v>0</v>
      </c>
      <c r="S781" s="2">
        <v>184.63</v>
      </c>
      <c r="T781" s="2">
        <v>1902.64</v>
      </c>
      <c r="U781" s="2">
        <f t="shared" si="12"/>
        <v>21368.17</v>
      </c>
    </row>
    <row r="782" spans="1:21" x14ac:dyDescent="0.2">
      <c r="A782" s="4" t="s">
        <v>8</v>
      </c>
      <c r="B782" s="11" t="s">
        <v>10</v>
      </c>
      <c r="C782" s="4" t="s">
        <v>1227</v>
      </c>
      <c r="D782" s="11" t="s">
        <v>1228</v>
      </c>
      <c r="E782" s="4" t="s">
        <v>57</v>
      </c>
      <c r="F782" s="11" t="s">
        <v>58</v>
      </c>
      <c r="G782" s="4" t="s">
        <v>821</v>
      </c>
      <c r="H782" s="11" t="s">
        <v>828</v>
      </c>
      <c r="I782" s="2">
        <v>0</v>
      </c>
      <c r="J782" s="2">
        <v>126.08</v>
      </c>
      <c r="K782" s="2">
        <v>0</v>
      </c>
      <c r="L782" s="2">
        <v>0</v>
      </c>
      <c r="M782" s="2">
        <v>0</v>
      </c>
      <c r="N782" s="2">
        <v>875.97</v>
      </c>
      <c r="O782" s="2">
        <v>0</v>
      </c>
      <c r="P782" s="2">
        <v>0</v>
      </c>
      <c r="Q782" s="2">
        <v>0</v>
      </c>
      <c r="R782" s="2">
        <v>0</v>
      </c>
      <c r="S782" s="2">
        <v>347.64</v>
      </c>
      <c r="T782" s="2">
        <v>3483.1099999999997</v>
      </c>
      <c r="U782" s="2">
        <f t="shared" si="12"/>
        <v>4832.7999999999993</v>
      </c>
    </row>
    <row r="783" spans="1:21" x14ac:dyDescent="0.2">
      <c r="A783" s="4" t="s">
        <v>8</v>
      </c>
      <c r="B783" s="11" t="s">
        <v>10</v>
      </c>
      <c r="C783" s="4" t="s">
        <v>1227</v>
      </c>
      <c r="D783" s="11" t="s">
        <v>1228</v>
      </c>
      <c r="E783" s="4" t="s">
        <v>57</v>
      </c>
      <c r="F783" s="11" t="s">
        <v>58</v>
      </c>
      <c r="G783" s="4" t="s">
        <v>820</v>
      </c>
      <c r="H783" s="11" t="s">
        <v>829</v>
      </c>
      <c r="I783" s="2">
        <v>22.1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f t="shared" si="12"/>
        <v>22.1</v>
      </c>
    </row>
    <row r="784" spans="1:21" x14ac:dyDescent="0.2">
      <c r="A784" s="4" t="s">
        <v>8</v>
      </c>
      <c r="B784" s="11" t="s">
        <v>10</v>
      </c>
      <c r="C784" s="4" t="s">
        <v>1227</v>
      </c>
      <c r="D784" s="11" t="s">
        <v>1228</v>
      </c>
      <c r="E784" s="4" t="s">
        <v>546</v>
      </c>
      <c r="F784" s="11" t="s">
        <v>547</v>
      </c>
      <c r="G784" s="4" t="s">
        <v>819</v>
      </c>
      <c r="H784" s="11" t="s">
        <v>826</v>
      </c>
      <c r="I784" s="2">
        <v>0</v>
      </c>
      <c r="J784" s="2">
        <v>545.71</v>
      </c>
      <c r="K784" s="2">
        <v>50.57</v>
      </c>
      <c r="L784" s="2">
        <v>21.81</v>
      </c>
      <c r="M784" s="2">
        <v>268.58999999999997</v>
      </c>
      <c r="N784" s="2">
        <v>0</v>
      </c>
      <c r="O784" s="2">
        <v>0</v>
      </c>
      <c r="P784" s="2">
        <v>170.9</v>
      </c>
      <c r="Q784" s="2">
        <v>13.02</v>
      </c>
      <c r="R784" s="2">
        <v>143.51</v>
      </c>
      <c r="S784" s="2">
        <v>116.83</v>
      </c>
      <c r="T784" s="2">
        <v>0</v>
      </c>
      <c r="U784" s="2">
        <f t="shared" si="12"/>
        <v>1330.94</v>
      </c>
    </row>
    <row r="785" spans="1:21" x14ac:dyDescent="0.2">
      <c r="A785" s="4" t="s">
        <v>8</v>
      </c>
      <c r="B785" s="11" t="s">
        <v>10</v>
      </c>
      <c r="C785" s="4" t="s">
        <v>1227</v>
      </c>
      <c r="D785" s="11" t="s">
        <v>1228</v>
      </c>
      <c r="E785" s="4" t="s">
        <v>546</v>
      </c>
      <c r="F785" s="11" t="s">
        <v>547</v>
      </c>
      <c r="G785" s="4" t="s">
        <v>821</v>
      </c>
      <c r="H785" s="11" t="s">
        <v>828</v>
      </c>
      <c r="I785" s="2">
        <v>473.03</v>
      </c>
      <c r="J785" s="2">
        <v>764.03000000000009</v>
      </c>
      <c r="K785" s="2">
        <v>3286.04</v>
      </c>
      <c r="L785" s="2">
        <v>6193.1100000000006</v>
      </c>
      <c r="M785" s="2">
        <v>884.58999999999992</v>
      </c>
      <c r="N785" s="2">
        <v>413.66</v>
      </c>
      <c r="O785" s="2">
        <v>9162.84</v>
      </c>
      <c r="P785" s="2">
        <v>240.46</v>
      </c>
      <c r="Q785" s="2">
        <v>1490.3400000000001</v>
      </c>
      <c r="R785" s="2">
        <v>3933.6800000000003</v>
      </c>
      <c r="S785" s="2">
        <v>319.09999999999997</v>
      </c>
      <c r="T785" s="2">
        <v>761.75</v>
      </c>
      <c r="U785" s="2">
        <f t="shared" si="12"/>
        <v>27922.63</v>
      </c>
    </row>
    <row r="786" spans="1:21" x14ac:dyDescent="0.2">
      <c r="A786" s="4" t="s">
        <v>8</v>
      </c>
      <c r="B786" s="11" t="s">
        <v>10</v>
      </c>
      <c r="C786" s="4" t="s">
        <v>1227</v>
      </c>
      <c r="D786" s="11" t="s">
        <v>1228</v>
      </c>
      <c r="E786" s="4" t="s">
        <v>546</v>
      </c>
      <c r="F786" s="11" t="s">
        <v>547</v>
      </c>
      <c r="G786" s="4" t="s">
        <v>820</v>
      </c>
      <c r="H786" s="11" t="s">
        <v>829</v>
      </c>
      <c r="I786" s="2">
        <v>0</v>
      </c>
      <c r="J786" s="2">
        <v>26.31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f t="shared" si="12"/>
        <v>26.31</v>
      </c>
    </row>
    <row r="787" spans="1:21" x14ac:dyDescent="0.2">
      <c r="A787" s="4" t="s">
        <v>8</v>
      </c>
      <c r="B787" s="11" t="s">
        <v>10</v>
      </c>
      <c r="C787" s="4" t="s">
        <v>1227</v>
      </c>
      <c r="D787" s="11" t="s">
        <v>1228</v>
      </c>
      <c r="E787" s="4" t="s">
        <v>1203</v>
      </c>
      <c r="F787" s="11" t="s">
        <v>1204</v>
      </c>
      <c r="G787" s="4" t="s">
        <v>819</v>
      </c>
      <c r="H787" s="11" t="s">
        <v>826</v>
      </c>
      <c r="I787" s="2">
        <v>0</v>
      </c>
      <c r="J787" s="2">
        <v>-534.79</v>
      </c>
      <c r="K787" s="2">
        <v>-49.56</v>
      </c>
      <c r="L787" s="2">
        <v>-21.37</v>
      </c>
      <c r="M787" s="2">
        <v>-263.22000000000003</v>
      </c>
      <c r="N787" s="2">
        <v>0</v>
      </c>
      <c r="O787" s="2">
        <v>0</v>
      </c>
      <c r="P787" s="2">
        <v>-167.48</v>
      </c>
      <c r="Q787" s="2">
        <v>-12.76</v>
      </c>
      <c r="R787" s="2">
        <v>-140.63999999999999</v>
      </c>
      <c r="S787" s="2">
        <v>-114.49</v>
      </c>
      <c r="T787" s="2">
        <v>0</v>
      </c>
      <c r="U787" s="2">
        <f t="shared" si="12"/>
        <v>-1304.3099999999997</v>
      </c>
    </row>
    <row r="788" spans="1:21" x14ac:dyDescent="0.2">
      <c r="A788" s="4" t="s">
        <v>8</v>
      </c>
      <c r="B788" s="11" t="s">
        <v>10</v>
      </c>
      <c r="C788" s="4" t="s">
        <v>1227</v>
      </c>
      <c r="D788" s="11" t="s">
        <v>1228</v>
      </c>
      <c r="E788" s="4" t="s">
        <v>1203</v>
      </c>
      <c r="F788" s="11" t="s">
        <v>1204</v>
      </c>
      <c r="G788" s="4" t="s">
        <v>821</v>
      </c>
      <c r="H788" s="11" t="s">
        <v>828</v>
      </c>
      <c r="I788" s="2">
        <v>-463.57000000000005</v>
      </c>
      <c r="J788" s="2">
        <v>-748.75</v>
      </c>
      <c r="K788" s="2">
        <v>-3220.31</v>
      </c>
      <c r="L788" s="2">
        <v>-6069.25</v>
      </c>
      <c r="M788" s="2">
        <v>-866.9</v>
      </c>
      <c r="N788" s="2">
        <v>-405.39</v>
      </c>
      <c r="O788" s="2">
        <v>-8979.58</v>
      </c>
      <c r="P788" s="2">
        <v>-235.65</v>
      </c>
      <c r="Q788" s="2">
        <v>-1460.53</v>
      </c>
      <c r="R788" s="2">
        <v>-3855.01</v>
      </c>
      <c r="S788" s="2">
        <v>-312.70999999999998</v>
      </c>
      <c r="T788" s="2">
        <v>-746.51</v>
      </c>
      <c r="U788" s="2">
        <f t="shared" si="12"/>
        <v>-27364.16</v>
      </c>
    </row>
    <row r="789" spans="1:21" x14ac:dyDescent="0.2">
      <c r="A789" s="4" t="s">
        <v>8</v>
      </c>
      <c r="B789" s="11" t="s">
        <v>10</v>
      </c>
      <c r="C789" s="4" t="s">
        <v>1227</v>
      </c>
      <c r="D789" s="11" t="s">
        <v>1228</v>
      </c>
      <c r="E789" s="4" t="s">
        <v>1203</v>
      </c>
      <c r="F789" s="11" t="s">
        <v>1204</v>
      </c>
      <c r="G789" s="4" t="s">
        <v>820</v>
      </c>
      <c r="H789" s="11" t="s">
        <v>829</v>
      </c>
      <c r="I789" s="2">
        <v>0</v>
      </c>
      <c r="J789" s="2">
        <v>-25.78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f t="shared" si="12"/>
        <v>-25.78</v>
      </c>
    </row>
    <row r="790" spans="1:21" x14ac:dyDescent="0.2">
      <c r="A790" s="4" t="s">
        <v>8</v>
      </c>
      <c r="B790" s="11" t="s">
        <v>10</v>
      </c>
      <c r="C790" s="4" t="s">
        <v>1227</v>
      </c>
      <c r="D790" s="11" t="s">
        <v>1228</v>
      </c>
      <c r="E790" s="4" t="s">
        <v>39</v>
      </c>
      <c r="F790" s="11" t="s">
        <v>40</v>
      </c>
      <c r="G790" s="4" t="s">
        <v>817</v>
      </c>
      <c r="H790" s="11" t="s">
        <v>830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-293.89</v>
      </c>
      <c r="T790" s="2">
        <v>0</v>
      </c>
      <c r="U790" s="2">
        <f t="shared" si="12"/>
        <v>-293.89</v>
      </c>
    </row>
    <row r="791" spans="1:21" x14ac:dyDescent="0.2">
      <c r="A791" s="4" t="s">
        <v>8</v>
      </c>
      <c r="B791" s="11" t="s">
        <v>10</v>
      </c>
      <c r="C791" s="4" t="s">
        <v>1227</v>
      </c>
      <c r="D791" s="11" t="s">
        <v>1228</v>
      </c>
      <c r="E791" s="4" t="s">
        <v>39</v>
      </c>
      <c r="F791" s="11" t="s">
        <v>40</v>
      </c>
      <c r="G791" s="4" t="s">
        <v>821</v>
      </c>
      <c r="H791" s="11" t="s">
        <v>828</v>
      </c>
      <c r="I791" s="2">
        <v>0</v>
      </c>
      <c r="J791" s="2">
        <v>0</v>
      </c>
      <c r="K791" s="2">
        <v>-941.79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f t="shared" si="12"/>
        <v>-941.79</v>
      </c>
    </row>
    <row r="792" spans="1:21" x14ac:dyDescent="0.2">
      <c r="A792" s="4" t="s">
        <v>8</v>
      </c>
      <c r="B792" s="11" t="s">
        <v>10</v>
      </c>
      <c r="C792" s="4" t="s">
        <v>1227</v>
      </c>
      <c r="D792" s="11" t="s">
        <v>1228</v>
      </c>
      <c r="E792" s="4" t="s">
        <v>487</v>
      </c>
      <c r="F792" s="11" t="s">
        <v>488</v>
      </c>
      <c r="G792" s="4" t="s">
        <v>817</v>
      </c>
      <c r="H792" s="11" t="s">
        <v>830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608</v>
      </c>
      <c r="T792" s="2">
        <v>0</v>
      </c>
      <c r="U792" s="2">
        <f t="shared" si="12"/>
        <v>608</v>
      </c>
    </row>
    <row r="793" spans="1:21" x14ac:dyDescent="0.2">
      <c r="A793" s="4" t="s">
        <v>8</v>
      </c>
      <c r="B793" s="11" t="s">
        <v>10</v>
      </c>
      <c r="C793" s="4" t="s">
        <v>1227</v>
      </c>
      <c r="D793" s="11" t="s">
        <v>1228</v>
      </c>
      <c r="E793" s="4" t="s">
        <v>487</v>
      </c>
      <c r="F793" s="11" t="s">
        <v>488</v>
      </c>
      <c r="G793" s="4" t="s">
        <v>821</v>
      </c>
      <c r="H793" s="11" t="s">
        <v>828</v>
      </c>
      <c r="I793" s="2">
        <v>0</v>
      </c>
      <c r="J793" s="2">
        <v>0</v>
      </c>
      <c r="K793" s="2">
        <v>1428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f t="shared" si="12"/>
        <v>1428</v>
      </c>
    </row>
    <row r="794" spans="1:21" x14ac:dyDescent="0.2">
      <c r="A794" s="4" t="s">
        <v>8</v>
      </c>
      <c r="B794" s="11" t="s">
        <v>10</v>
      </c>
      <c r="C794" s="4" t="s">
        <v>1227</v>
      </c>
      <c r="D794" s="11" t="s">
        <v>1228</v>
      </c>
      <c r="E794" s="4" t="s">
        <v>501</v>
      </c>
      <c r="F794" s="11" t="s">
        <v>502</v>
      </c>
      <c r="G794" s="4" t="s">
        <v>819</v>
      </c>
      <c r="H794" s="11" t="s">
        <v>826</v>
      </c>
      <c r="I794" s="2">
        <v>333.05</v>
      </c>
      <c r="J794" s="2">
        <v>11980</v>
      </c>
      <c r="K794" s="2">
        <v>185</v>
      </c>
      <c r="L794" s="2">
        <v>1840</v>
      </c>
      <c r="M794" s="2">
        <v>0</v>
      </c>
      <c r="N794" s="2">
        <v>6195</v>
      </c>
      <c r="O794" s="2">
        <v>1747</v>
      </c>
      <c r="P794" s="2">
        <v>6875</v>
      </c>
      <c r="Q794" s="2">
        <v>4235</v>
      </c>
      <c r="R794" s="2">
        <v>42.37</v>
      </c>
      <c r="S794" s="2">
        <v>5830</v>
      </c>
      <c r="T794" s="2">
        <v>208.29</v>
      </c>
      <c r="U794" s="2">
        <f t="shared" si="12"/>
        <v>39470.710000000006</v>
      </c>
    </row>
    <row r="795" spans="1:21" x14ac:dyDescent="0.2">
      <c r="A795" s="4" t="s">
        <v>8</v>
      </c>
      <c r="B795" s="11" t="s">
        <v>10</v>
      </c>
      <c r="C795" s="4" t="s">
        <v>1227</v>
      </c>
      <c r="D795" s="11" t="s">
        <v>1228</v>
      </c>
      <c r="E795" s="4" t="s">
        <v>501</v>
      </c>
      <c r="F795" s="11" t="s">
        <v>502</v>
      </c>
      <c r="G795" s="4" t="s">
        <v>817</v>
      </c>
      <c r="H795" s="11" t="s">
        <v>830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579.41999999999996</v>
      </c>
      <c r="S795" s="2">
        <v>0</v>
      </c>
      <c r="T795" s="2">
        <v>18.86</v>
      </c>
      <c r="U795" s="2">
        <f t="shared" si="12"/>
        <v>598.28</v>
      </c>
    </row>
    <row r="796" spans="1:21" x14ac:dyDescent="0.2">
      <c r="A796" s="4" t="s">
        <v>8</v>
      </c>
      <c r="B796" s="11" t="s">
        <v>10</v>
      </c>
      <c r="C796" s="4" t="s">
        <v>1227</v>
      </c>
      <c r="D796" s="11" t="s">
        <v>1228</v>
      </c>
      <c r="E796" s="4" t="s">
        <v>501</v>
      </c>
      <c r="F796" s="11" t="s">
        <v>502</v>
      </c>
      <c r="G796" s="4" t="s">
        <v>821</v>
      </c>
      <c r="H796" s="11" t="s">
        <v>828</v>
      </c>
      <c r="I796" s="2">
        <v>1342.46</v>
      </c>
      <c r="J796" s="2">
        <v>1991.55</v>
      </c>
      <c r="K796" s="2">
        <v>4230.0300000000007</v>
      </c>
      <c r="L796" s="2">
        <v>1863.4</v>
      </c>
      <c r="M796" s="2">
        <v>2669.3900000000003</v>
      </c>
      <c r="N796" s="2">
        <v>1367.96</v>
      </c>
      <c r="O796" s="2">
        <v>4848.6499999999996</v>
      </c>
      <c r="P796" s="2">
        <v>5372.2100000000009</v>
      </c>
      <c r="Q796" s="2">
        <v>2322.19</v>
      </c>
      <c r="R796" s="2">
        <v>3422.11</v>
      </c>
      <c r="S796" s="2">
        <v>6284.6799999999994</v>
      </c>
      <c r="T796" s="2">
        <v>3297.5</v>
      </c>
      <c r="U796" s="2">
        <f t="shared" si="12"/>
        <v>39012.129999999997</v>
      </c>
    </row>
    <row r="797" spans="1:21" x14ac:dyDescent="0.2">
      <c r="A797" s="4" t="s">
        <v>8</v>
      </c>
      <c r="B797" s="11" t="s">
        <v>10</v>
      </c>
      <c r="C797" s="4" t="s">
        <v>1227</v>
      </c>
      <c r="D797" s="11" t="s">
        <v>1228</v>
      </c>
      <c r="E797" s="4" t="s">
        <v>501</v>
      </c>
      <c r="F797" s="11" t="s">
        <v>502</v>
      </c>
      <c r="G797" s="4" t="s">
        <v>820</v>
      </c>
      <c r="H797" s="11" t="s">
        <v>829</v>
      </c>
      <c r="I797" s="2">
        <v>0</v>
      </c>
      <c r="J797" s="2">
        <v>0</v>
      </c>
      <c r="K797" s="2">
        <v>39.93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939.45</v>
      </c>
      <c r="R797" s="2">
        <v>0</v>
      </c>
      <c r="S797" s="2">
        <v>1180</v>
      </c>
      <c r="T797" s="2">
        <v>48.29</v>
      </c>
      <c r="U797" s="2">
        <f t="shared" si="12"/>
        <v>2207.67</v>
      </c>
    </row>
    <row r="798" spans="1:21" x14ac:dyDescent="0.2">
      <c r="A798" s="4" t="s">
        <v>8</v>
      </c>
      <c r="B798" s="11" t="s">
        <v>10</v>
      </c>
      <c r="C798" s="4" t="s">
        <v>1227</v>
      </c>
      <c r="D798" s="11" t="s">
        <v>1228</v>
      </c>
      <c r="E798" s="4" t="s">
        <v>497</v>
      </c>
      <c r="F798" s="11" t="s">
        <v>498</v>
      </c>
      <c r="G798" s="4" t="s">
        <v>819</v>
      </c>
      <c r="H798" s="11" t="s">
        <v>826</v>
      </c>
      <c r="I798" s="2">
        <v>5204.8100000000004</v>
      </c>
      <c r="J798" s="2">
        <v>4895.4100000000008</v>
      </c>
      <c r="K798" s="2">
        <v>7298.7999999999993</v>
      </c>
      <c r="L798" s="2">
        <v>9300.9</v>
      </c>
      <c r="M798" s="2">
        <v>5998.14</v>
      </c>
      <c r="N798" s="2">
        <v>7744.5299999999988</v>
      </c>
      <c r="O798" s="2">
        <v>6436.48</v>
      </c>
      <c r="P798" s="2">
        <v>11138.46</v>
      </c>
      <c r="Q798" s="2">
        <v>8423.68</v>
      </c>
      <c r="R798" s="2">
        <v>8422.66</v>
      </c>
      <c r="S798" s="2">
        <v>8061.4399999999987</v>
      </c>
      <c r="T798" s="2">
        <v>6525.09</v>
      </c>
      <c r="U798" s="2">
        <f t="shared" si="12"/>
        <v>89450.4</v>
      </c>
    </row>
    <row r="799" spans="1:21" x14ac:dyDescent="0.2">
      <c r="A799" s="4" t="s">
        <v>8</v>
      </c>
      <c r="B799" s="11" t="s">
        <v>10</v>
      </c>
      <c r="C799" s="4" t="s">
        <v>1227</v>
      </c>
      <c r="D799" s="11" t="s">
        <v>1228</v>
      </c>
      <c r="E799" s="4" t="s">
        <v>497</v>
      </c>
      <c r="F799" s="11" t="s">
        <v>498</v>
      </c>
      <c r="G799" s="4" t="s">
        <v>817</v>
      </c>
      <c r="H799" s="11" t="s">
        <v>830</v>
      </c>
      <c r="I799" s="2">
        <v>2965.43</v>
      </c>
      <c r="J799" s="2">
        <v>3045.36</v>
      </c>
      <c r="K799" s="2">
        <v>3518.6400000000003</v>
      </c>
      <c r="L799" s="2">
        <v>3206.63</v>
      </c>
      <c r="M799" s="2">
        <v>3391.1099999999997</v>
      </c>
      <c r="N799" s="2">
        <v>3252.1100000000006</v>
      </c>
      <c r="O799" s="2">
        <v>4065.1</v>
      </c>
      <c r="P799" s="2">
        <v>5221.18</v>
      </c>
      <c r="Q799" s="2">
        <v>3870.12</v>
      </c>
      <c r="R799" s="2">
        <v>4265.88</v>
      </c>
      <c r="S799" s="2">
        <v>3285.4900000000002</v>
      </c>
      <c r="T799" s="2">
        <v>3318.22</v>
      </c>
      <c r="U799" s="2">
        <f t="shared" si="12"/>
        <v>43405.27</v>
      </c>
    </row>
    <row r="800" spans="1:21" x14ac:dyDescent="0.2">
      <c r="A800" s="4" t="s">
        <v>8</v>
      </c>
      <c r="B800" s="11" t="s">
        <v>10</v>
      </c>
      <c r="C800" s="4" t="s">
        <v>1227</v>
      </c>
      <c r="D800" s="11" t="s">
        <v>1228</v>
      </c>
      <c r="E800" s="4" t="s">
        <v>497</v>
      </c>
      <c r="F800" s="11" t="s">
        <v>498</v>
      </c>
      <c r="G800" s="4" t="s">
        <v>821</v>
      </c>
      <c r="H800" s="11" t="s">
        <v>828</v>
      </c>
      <c r="I800" s="2">
        <v>5474.45</v>
      </c>
      <c r="J800" s="2">
        <v>4428.99</v>
      </c>
      <c r="K800" s="2">
        <v>6887.65</v>
      </c>
      <c r="L800" s="2">
        <v>5195.0499999999993</v>
      </c>
      <c r="M800" s="2">
        <v>3925.06</v>
      </c>
      <c r="N800" s="2">
        <v>7307.739999999998</v>
      </c>
      <c r="O800" s="2">
        <v>7479.5700000000015</v>
      </c>
      <c r="P800" s="2">
        <v>7927.1799999999994</v>
      </c>
      <c r="Q800" s="2">
        <v>5995.27</v>
      </c>
      <c r="R800" s="2">
        <v>6619.66</v>
      </c>
      <c r="S800" s="2">
        <v>4278.7</v>
      </c>
      <c r="T800" s="2">
        <v>4789.46</v>
      </c>
      <c r="U800" s="2">
        <f t="shared" si="12"/>
        <v>70308.78</v>
      </c>
    </row>
    <row r="801" spans="1:21" x14ac:dyDescent="0.2">
      <c r="A801" s="4" t="s">
        <v>8</v>
      </c>
      <c r="B801" s="11" t="s">
        <v>10</v>
      </c>
      <c r="C801" s="4" t="s">
        <v>1227</v>
      </c>
      <c r="D801" s="11" t="s">
        <v>1228</v>
      </c>
      <c r="E801" s="4" t="s">
        <v>497</v>
      </c>
      <c r="F801" s="11" t="s">
        <v>498</v>
      </c>
      <c r="G801" s="4" t="s">
        <v>820</v>
      </c>
      <c r="H801" s="11" t="s">
        <v>829</v>
      </c>
      <c r="I801" s="2">
        <v>1420.97</v>
      </c>
      <c r="J801" s="2">
        <v>953.31999999999994</v>
      </c>
      <c r="K801" s="2">
        <v>1607.75</v>
      </c>
      <c r="L801" s="2">
        <v>1262.8800000000001</v>
      </c>
      <c r="M801" s="2">
        <v>1036.42</v>
      </c>
      <c r="N801" s="2">
        <v>1124.6300000000001</v>
      </c>
      <c r="O801" s="2">
        <v>1152.3399999999999</v>
      </c>
      <c r="P801" s="2">
        <v>1315.64</v>
      </c>
      <c r="Q801" s="2">
        <v>171.31</v>
      </c>
      <c r="R801" s="2">
        <v>1613.29</v>
      </c>
      <c r="S801" s="2">
        <v>1121.25</v>
      </c>
      <c r="T801" s="2">
        <v>1045.8</v>
      </c>
      <c r="U801" s="2">
        <f t="shared" si="12"/>
        <v>13825.599999999999</v>
      </c>
    </row>
    <row r="802" spans="1:21" x14ac:dyDescent="0.2">
      <c r="A802" s="4" t="s">
        <v>8</v>
      </c>
      <c r="B802" s="11" t="s">
        <v>10</v>
      </c>
      <c r="C802" s="4" t="s">
        <v>1227</v>
      </c>
      <c r="D802" s="11" t="s">
        <v>1228</v>
      </c>
      <c r="E802" s="4" t="s">
        <v>1163</v>
      </c>
      <c r="F802" s="11" t="s">
        <v>1164</v>
      </c>
      <c r="G802" s="4" t="s">
        <v>819</v>
      </c>
      <c r="H802" s="11" t="s">
        <v>826</v>
      </c>
      <c r="I802" s="2">
        <v>-3343.83</v>
      </c>
      <c r="J802" s="2">
        <v>-10740.819999999998</v>
      </c>
      <c r="K802" s="2">
        <v>-4187.59</v>
      </c>
      <c r="L802" s="2">
        <v>-6572.1100000000006</v>
      </c>
      <c r="M802" s="2">
        <v>-3637.83</v>
      </c>
      <c r="N802" s="2">
        <v>-8800.9699999999993</v>
      </c>
      <c r="O802" s="2">
        <v>-5239.97</v>
      </c>
      <c r="P802" s="2">
        <v>-11924.84</v>
      </c>
      <c r="Q802" s="2">
        <v>-8213.8500000000022</v>
      </c>
      <c r="R802" s="2">
        <v>-5258.7600000000011</v>
      </c>
      <c r="S802" s="2">
        <v>-8622.89</v>
      </c>
      <c r="T802" s="2">
        <v>-4318.28</v>
      </c>
      <c r="U802" s="2">
        <f t="shared" si="12"/>
        <v>-80861.740000000005</v>
      </c>
    </row>
    <row r="803" spans="1:21" x14ac:dyDescent="0.2">
      <c r="A803" s="4" t="s">
        <v>8</v>
      </c>
      <c r="B803" s="11" t="s">
        <v>10</v>
      </c>
      <c r="C803" s="4" t="s">
        <v>1227</v>
      </c>
      <c r="D803" s="11" t="s">
        <v>1228</v>
      </c>
      <c r="E803" s="4" t="s">
        <v>1163</v>
      </c>
      <c r="F803" s="11" t="s">
        <v>1164</v>
      </c>
      <c r="G803" s="4" t="s">
        <v>817</v>
      </c>
      <c r="H803" s="11" t="s">
        <v>830</v>
      </c>
      <c r="I803" s="2">
        <v>-2030.9400000000003</v>
      </c>
      <c r="J803" s="2">
        <v>-2098.81</v>
      </c>
      <c r="K803" s="2">
        <v>-2377.98</v>
      </c>
      <c r="L803" s="2">
        <v>-2198.92</v>
      </c>
      <c r="M803" s="2">
        <v>-2218.33</v>
      </c>
      <c r="N803" s="2">
        <v>-2057.7799999999997</v>
      </c>
      <c r="O803" s="2">
        <v>-2735.98</v>
      </c>
      <c r="P803" s="2">
        <v>-3694.0199999999995</v>
      </c>
      <c r="Q803" s="2">
        <v>-2672.04</v>
      </c>
      <c r="R803" s="2">
        <v>-3162.02</v>
      </c>
      <c r="S803" s="2">
        <v>-2087.4299999999998</v>
      </c>
      <c r="T803" s="2">
        <v>-2297.35</v>
      </c>
      <c r="U803" s="2">
        <f t="shared" si="12"/>
        <v>-29631.599999999999</v>
      </c>
    </row>
    <row r="804" spans="1:21" x14ac:dyDescent="0.2">
      <c r="A804" s="4" t="s">
        <v>8</v>
      </c>
      <c r="B804" s="11" t="s">
        <v>10</v>
      </c>
      <c r="C804" s="4" t="s">
        <v>1227</v>
      </c>
      <c r="D804" s="11" t="s">
        <v>1228</v>
      </c>
      <c r="E804" s="4" t="s">
        <v>1163</v>
      </c>
      <c r="F804" s="11" t="s">
        <v>1164</v>
      </c>
      <c r="G804" s="4" t="s">
        <v>821</v>
      </c>
      <c r="H804" s="11" t="s">
        <v>828</v>
      </c>
      <c r="I804" s="2">
        <v>-3358.83</v>
      </c>
      <c r="J804" s="2">
        <v>-3594.8399999999997</v>
      </c>
      <c r="K804" s="2">
        <v>-5744.61</v>
      </c>
      <c r="L804" s="2">
        <v>-4005.4999999999995</v>
      </c>
      <c r="M804" s="2">
        <v>-3820.8</v>
      </c>
      <c r="N804" s="2">
        <v>-5100.0499999999993</v>
      </c>
      <c r="O804" s="2">
        <v>-6644.2199999999993</v>
      </c>
      <c r="P804" s="2">
        <v>-8187.05</v>
      </c>
      <c r="Q804" s="2">
        <v>-5537.87</v>
      </c>
      <c r="R804" s="2">
        <v>-5854.26</v>
      </c>
      <c r="S804" s="2">
        <v>-5805.670000000001</v>
      </c>
      <c r="T804" s="2">
        <v>-4200.3300000000008</v>
      </c>
      <c r="U804" s="2">
        <f t="shared" si="12"/>
        <v>-61854.030000000006</v>
      </c>
    </row>
    <row r="805" spans="1:21" x14ac:dyDescent="0.2">
      <c r="A805" s="4" t="s">
        <v>8</v>
      </c>
      <c r="B805" s="11" t="s">
        <v>10</v>
      </c>
      <c r="C805" s="4" t="s">
        <v>1227</v>
      </c>
      <c r="D805" s="11" t="s">
        <v>1228</v>
      </c>
      <c r="E805" s="4" t="s">
        <v>1163</v>
      </c>
      <c r="F805" s="11" t="s">
        <v>1164</v>
      </c>
      <c r="G805" s="4" t="s">
        <v>820</v>
      </c>
      <c r="H805" s="11" t="s">
        <v>829</v>
      </c>
      <c r="I805" s="2">
        <v>-646.26</v>
      </c>
      <c r="J805" s="2">
        <v>-431.48</v>
      </c>
      <c r="K805" s="2">
        <v>-804.12</v>
      </c>
      <c r="L805" s="2">
        <v>-635.4</v>
      </c>
      <c r="M805" s="2">
        <v>-514.26</v>
      </c>
      <c r="N805" s="2">
        <v>-650.20000000000005</v>
      </c>
      <c r="O805" s="2">
        <v>-629.28</v>
      </c>
      <c r="P805" s="2">
        <v>-690.90000000000009</v>
      </c>
      <c r="Q805" s="2">
        <v>-692.15</v>
      </c>
      <c r="R805" s="2">
        <v>-873.63</v>
      </c>
      <c r="S805" s="2">
        <v>-1144.54</v>
      </c>
      <c r="T805" s="2">
        <v>-523.28</v>
      </c>
      <c r="U805" s="2">
        <f t="shared" si="12"/>
        <v>-8235.5</v>
      </c>
    </row>
    <row r="806" spans="1:21" x14ac:dyDescent="0.2">
      <c r="A806" s="4" t="s">
        <v>8</v>
      </c>
      <c r="B806" s="11" t="s">
        <v>10</v>
      </c>
      <c r="C806" s="4" t="s">
        <v>1227</v>
      </c>
      <c r="D806" s="11" t="s">
        <v>1228</v>
      </c>
      <c r="E806" s="4" t="s">
        <v>205</v>
      </c>
      <c r="F806" s="11" t="s">
        <v>206</v>
      </c>
      <c r="G806" s="4" t="s">
        <v>819</v>
      </c>
      <c r="H806" s="11" t="s">
        <v>826</v>
      </c>
      <c r="I806" s="2">
        <v>12404.019999999999</v>
      </c>
      <c r="J806" s="2">
        <v>4271.630000000001</v>
      </c>
      <c r="K806" s="2">
        <v>4781.0200000000004</v>
      </c>
      <c r="L806" s="2">
        <v>5300.8199999999988</v>
      </c>
      <c r="M806" s="2">
        <v>648.63</v>
      </c>
      <c r="N806" s="2">
        <v>229.86999999999978</v>
      </c>
      <c r="O806" s="2">
        <v>6613.22</v>
      </c>
      <c r="P806" s="2">
        <v>3999.7</v>
      </c>
      <c r="Q806" s="2">
        <v>6149.4499999999989</v>
      </c>
      <c r="R806" s="2">
        <v>5253.9500000000007</v>
      </c>
      <c r="S806" s="2">
        <v>4644.76</v>
      </c>
      <c r="T806" s="2">
        <v>4723.6499999999996</v>
      </c>
      <c r="U806" s="2">
        <f t="shared" si="12"/>
        <v>59020.72</v>
      </c>
    </row>
    <row r="807" spans="1:21" x14ac:dyDescent="0.2">
      <c r="A807" s="4" t="s">
        <v>8</v>
      </c>
      <c r="B807" s="11" t="s">
        <v>10</v>
      </c>
      <c r="C807" s="4" t="s">
        <v>1227</v>
      </c>
      <c r="D807" s="11" t="s">
        <v>1228</v>
      </c>
      <c r="E807" s="4" t="s">
        <v>205</v>
      </c>
      <c r="F807" s="11" t="s">
        <v>206</v>
      </c>
      <c r="G807" s="4" t="s">
        <v>817</v>
      </c>
      <c r="H807" s="11" t="s">
        <v>830</v>
      </c>
      <c r="I807" s="2">
        <v>13358.41</v>
      </c>
      <c r="J807" s="2">
        <v>6470.22</v>
      </c>
      <c r="K807" s="2">
        <v>5379.8700000000008</v>
      </c>
      <c r="L807" s="2">
        <v>7073.46</v>
      </c>
      <c r="M807" s="2">
        <v>4845.45</v>
      </c>
      <c r="N807" s="2">
        <v>6679.7999999999993</v>
      </c>
      <c r="O807" s="2">
        <v>5791.16</v>
      </c>
      <c r="P807" s="2">
        <v>4247.84</v>
      </c>
      <c r="Q807" s="2">
        <v>6475.46</v>
      </c>
      <c r="R807" s="2">
        <v>6881.8099999999995</v>
      </c>
      <c r="S807" s="2">
        <v>5625.6</v>
      </c>
      <c r="T807" s="2">
        <v>5639.65</v>
      </c>
      <c r="U807" s="2">
        <f t="shared" si="12"/>
        <v>78468.73</v>
      </c>
    </row>
    <row r="808" spans="1:21" x14ac:dyDescent="0.2">
      <c r="A808" s="4" t="s">
        <v>8</v>
      </c>
      <c r="B808" s="11" t="s">
        <v>10</v>
      </c>
      <c r="C808" s="4" t="s">
        <v>1227</v>
      </c>
      <c r="D808" s="11" t="s">
        <v>1228</v>
      </c>
      <c r="E808" s="4" t="s">
        <v>205</v>
      </c>
      <c r="F808" s="11" t="s">
        <v>206</v>
      </c>
      <c r="G808" s="4" t="s">
        <v>821</v>
      </c>
      <c r="H808" s="11" t="s">
        <v>828</v>
      </c>
      <c r="I808" s="2">
        <v>4986.1499999999996</v>
      </c>
      <c r="J808" s="2">
        <v>4438.38</v>
      </c>
      <c r="K808" s="2">
        <v>3306.43</v>
      </c>
      <c r="L808" s="2">
        <v>3224.33</v>
      </c>
      <c r="M808" s="2">
        <v>6878.5400000000018</v>
      </c>
      <c r="N808" s="2">
        <v>4485.6799999999994</v>
      </c>
      <c r="O808" s="2">
        <v>5269.2</v>
      </c>
      <c r="P808" s="2">
        <v>4530.9600000000009</v>
      </c>
      <c r="Q808" s="2">
        <v>4120.01</v>
      </c>
      <c r="R808" s="2">
        <v>3293.7099999999996</v>
      </c>
      <c r="S808" s="2">
        <v>4560.9699999999993</v>
      </c>
      <c r="T808" s="2">
        <v>3572.69</v>
      </c>
      <c r="U808" s="2">
        <f t="shared" si="12"/>
        <v>52667.05000000001</v>
      </c>
    </row>
    <row r="809" spans="1:21" x14ac:dyDescent="0.2">
      <c r="A809" s="4" t="s">
        <v>8</v>
      </c>
      <c r="B809" s="11" t="s">
        <v>10</v>
      </c>
      <c r="C809" s="4" t="s">
        <v>1227</v>
      </c>
      <c r="D809" s="11" t="s">
        <v>1228</v>
      </c>
      <c r="E809" s="4" t="s">
        <v>205</v>
      </c>
      <c r="F809" s="11" t="s">
        <v>206</v>
      </c>
      <c r="G809" s="4" t="s">
        <v>820</v>
      </c>
      <c r="H809" s="11" t="s">
        <v>829</v>
      </c>
      <c r="I809" s="2">
        <v>778.28000000000009</v>
      </c>
      <c r="J809" s="2">
        <v>1294.8899999999999</v>
      </c>
      <c r="K809" s="2">
        <v>774.87000000000012</v>
      </c>
      <c r="L809" s="2">
        <v>907.39</v>
      </c>
      <c r="M809" s="2">
        <v>687.72</v>
      </c>
      <c r="N809" s="2">
        <v>664.78</v>
      </c>
      <c r="O809" s="2">
        <v>815.15</v>
      </c>
      <c r="P809" s="2">
        <v>1411.87</v>
      </c>
      <c r="Q809" s="2">
        <v>722.75</v>
      </c>
      <c r="R809" s="2">
        <v>461.75</v>
      </c>
      <c r="S809" s="2">
        <v>1176.2099999999998</v>
      </c>
      <c r="T809" s="2">
        <v>936.55</v>
      </c>
      <c r="U809" s="2">
        <f t="shared" si="12"/>
        <v>10632.209999999997</v>
      </c>
    </row>
    <row r="810" spans="1:21" x14ac:dyDescent="0.2">
      <c r="A810" s="4" t="s">
        <v>8</v>
      </c>
      <c r="B810" s="11" t="s">
        <v>10</v>
      </c>
      <c r="C810" s="4" t="s">
        <v>1227</v>
      </c>
      <c r="D810" s="11" t="s">
        <v>1228</v>
      </c>
      <c r="E810" s="4" t="s">
        <v>207</v>
      </c>
      <c r="F810" s="11" t="s">
        <v>208</v>
      </c>
      <c r="G810" s="4" t="s">
        <v>819</v>
      </c>
      <c r="H810" s="11" t="s">
        <v>826</v>
      </c>
      <c r="I810" s="2">
        <v>27.8</v>
      </c>
      <c r="J810" s="2">
        <v>303.89000000000004</v>
      </c>
      <c r="K810" s="2">
        <v>449.10999999999996</v>
      </c>
      <c r="L810" s="2">
        <v>222.56000000000003</v>
      </c>
      <c r="M810" s="2">
        <v>103.76</v>
      </c>
      <c r="N810" s="2">
        <v>86.22999999999999</v>
      </c>
      <c r="O810" s="2">
        <v>323.33999999999997</v>
      </c>
      <c r="P810" s="2">
        <v>148.55000000000001</v>
      </c>
      <c r="Q810" s="2">
        <v>832.7399999999999</v>
      </c>
      <c r="R810" s="2">
        <v>414.43999999999994</v>
      </c>
      <c r="S810" s="2">
        <v>200.60999999999999</v>
      </c>
      <c r="T810" s="2">
        <v>370.61999999999995</v>
      </c>
      <c r="U810" s="2">
        <f t="shared" si="12"/>
        <v>3483.65</v>
      </c>
    </row>
    <row r="811" spans="1:21" x14ac:dyDescent="0.2">
      <c r="A811" s="4" t="s">
        <v>8</v>
      </c>
      <c r="B811" s="11" t="s">
        <v>10</v>
      </c>
      <c r="C811" s="4" t="s">
        <v>1227</v>
      </c>
      <c r="D811" s="11" t="s">
        <v>1228</v>
      </c>
      <c r="E811" s="4" t="s">
        <v>207</v>
      </c>
      <c r="F811" s="11" t="s">
        <v>208</v>
      </c>
      <c r="G811" s="4" t="s">
        <v>817</v>
      </c>
      <c r="H811" s="11" t="s">
        <v>830</v>
      </c>
      <c r="I811" s="2">
        <v>-1142.5700000000002</v>
      </c>
      <c r="J811" s="2">
        <v>678.17</v>
      </c>
      <c r="K811" s="2">
        <v>398.90000000000003</v>
      </c>
      <c r="L811" s="2">
        <v>1659.95</v>
      </c>
      <c r="M811" s="2">
        <v>1402.9799999999998</v>
      </c>
      <c r="N811" s="2">
        <v>558.64</v>
      </c>
      <c r="O811" s="2">
        <v>633.62999999999988</v>
      </c>
      <c r="P811" s="2">
        <v>831.4</v>
      </c>
      <c r="Q811" s="2">
        <v>953.39</v>
      </c>
      <c r="R811" s="2">
        <v>779.19999999999993</v>
      </c>
      <c r="S811" s="2">
        <v>1161.73</v>
      </c>
      <c r="T811" s="2">
        <v>848.55</v>
      </c>
      <c r="U811" s="2">
        <f t="shared" si="12"/>
        <v>8763.9699999999975</v>
      </c>
    </row>
    <row r="812" spans="1:21" x14ac:dyDescent="0.2">
      <c r="A812" s="4" t="s">
        <v>8</v>
      </c>
      <c r="B812" s="11" t="s">
        <v>10</v>
      </c>
      <c r="C812" s="4" t="s">
        <v>1227</v>
      </c>
      <c r="D812" s="11" t="s">
        <v>1228</v>
      </c>
      <c r="E812" s="4" t="s">
        <v>207</v>
      </c>
      <c r="F812" s="11" t="s">
        <v>208</v>
      </c>
      <c r="G812" s="4" t="s">
        <v>821</v>
      </c>
      <c r="H812" s="11" t="s">
        <v>828</v>
      </c>
      <c r="I812" s="2">
        <v>382.23999999999995</v>
      </c>
      <c r="J812" s="2">
        <v>638.0200000000001</v>
      </c>
      <c r="K812" s="2">
        <v>974.17</v>
      </c>
      <c r="L812" s="2">
        <v>479.21000000000004</v>
      </c>
      <c r="M812" s="2">
        <v>546.9899999999999</v>
      </c>
      <c r="N812" s="2">
        <v>272.18</v>
      </c>
      <c r="O812" s="2">
        <v>948.75</v>
      </c>
      <c r="P812" s="2">
        <v>919.99</v>
      </c>
      <c r="Q812" s="2">
        <v>594.48</v>
      </c>
      <c r="R812" s="2">
        <v>496.28</v>
      </c>
      <c r="S812" s="2">
        <v>1140.2600000000002</v>
      </c>
      <c r="T812" s="2">
        <v>308.96000000000004</v>
      </c>
      <c r="U812" s="2">
        <f t="shared" si="12"/>
        <v>7701.5299999999988</v>
      </c>
    </row>
    <row r="813" spans="1:21" x14ac:dyDescent="0.2">
      <c r="A813" s="4" t="s">
        <v>8</v>
      </c>
      <c r="B813" s="11" t="s">
        <v>10</v>
      </c>
      <c r="C813" s="4" t="s">
        <v>1227</v>
      </c>
      <c r="D813" s="11" t="s">
        <v>1228</v>
      </c>
      <c r="E813" s="4" t="s">
        <v>207</v>
      </c>
      <c r="F813" s="11" t="s">
        <v>208</v>
      </c>
      <c r="G813" s="4" t="s">
        <v>818</v>
      </c>
      <c r="H813" s="11" t="s">
        <v>827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13.6</v>
      </c>
      <c r="P813" s="2">
        <v>15.23</v>
      </c>
      <c r="Q813" s="2">
        <v>0</v>
      </c>
      <c r="R813" s="2">
        <v>0</v>
      </c>
      <c r="S813" s="2">
        <v>0</v>
      </c>
      <c r="T813" s="2">
        <v>0</v>
      </c>
      <c r="U813" s="2">
        <f t="shared" si="12"/>
        <v>28.83</v>
      </c>
    </row>
    <row r="814" spans="1:21" x14ac:dyDescent="0.2">
      <c r="A814" s="4" t="s">
        <v>8</v>
      </c>
      <c r="B814" s="11" t="s">
        <v>10</v>
      </c>
      <c r="C814" s="4" t="s">
        <v>1227</v>
      </c>
      <c r="D814" s="11" t="s">
        <v>1228</v>
      </c>
      <c r="E814" s="4" t="s">
        <v>207</v>
      </c>
      <c r="F814" s="11" t="s">
        <v>208</v>
      </c>
      <c r="G814" s="4" t="s">
        <v>820</v>
      </c>
      <c r="H814" s="11" t="s">
        <v>829</v>
      </c>
      <c r="I814" s="2">
        <v>81.099999999999994</v>
      </c>
      <c r="J814" s="2">
        <v>23.349999999999998</v>
      </c>
      <c r="K814" s="2">
        <v>393.82</v>
      </c>
      <c r="L814" s="2">
        <v>273.55</v>
      </c>
      <c r="M814" s="2">
        <v>164.58999999999997</v>
      </c>
      <c r="N814" s="2">
        <v>158.36000000000001</v>
      </c>
      <c r="O814" s="2">
        <v>249.99</v>
      </c>
      <c r="P814" s="2">
        <v>93.69</v>
      </c>
      <c r="Q814" s="2">
        <v>413.58</v>
      </c>
      <c r="R814" s="2">
        <v>125.41</v>
      </c>
      <c r="S814" s="2">
        <v>59.87</v>
      </c>
      <c r="T814" s="2">
        <v>62.29</v>
      </c>
      <c r="U814" s="2">
        <f t="shared" si="12"/>
        <v>2099.6</v>
      </c>
    </row>
    <row r="815" spans="1:21" x14ac:dyDescent="0.2">
      <c r="A815" s="4" t="s">
        <v>8</v>
      </c>
      <c r="B815" s="11" t="s">
        <v>10</v>
      </c>
      <c r="C815" s="4" t="s">
        <v>1227</v>
      </c>
      <c r="D815" s="11" t="s">
        <v>1228</v>
      </c>
      <c r="E815" s="4" t="s">
        <v>550</v>
      </c>
      <c r="F815" s="11" t="s">
        <v>551</v>
      </c>
      <c r="G815" s="4" t="s">
        <v>819</v>
      </c>
      <c r="H815" s="11" t="s">
        <v>826</v>
      </c>
      <c r="I815" s="2">
        <v>15897.140000000001</v>
      </c>
      <c r="J815" s="2">
        <v>16373.45</v>
      </c>
      <c r="K815" s="2">
        <v>11710.59</v>
      </c>
      <c r="L815" s="2">
        <v>13007.289999999999</v>
      </c>
      <c r="M815" s="2">
        <v>11376.07</v>
      </c>
      <c r="N815" s="2">
        <v>10163.74</v>
      </c>
      <c r="O815" s="2">
        <v>12875.300000000001</v>
      </c>
      <c r="P815" s="2">
        <v>13310.24</v>
      </c>
      <c r="Q815" s="2">
        <v>12816.4</v>
      </c>
      <c r="R815" s="2">
        <v>12583.369999999999</v>
      </c>
      <c r="S815" s="2">
        <v>12353.140000000001</v>
      </c>
      <c r="T815" s="2">
        <v>12343.69</v>
      </c>
      <c r="U815" s="2">
        <f t="shared" si="12"/>
        <v>154810.42000000001</v>
      </c>
    </row>
    <row r="816" spans="1:21" x14ac:dyDescent="0.2">
      <c r="A816" s="4" t="s">
        <v>8</v>
      </c>
      <c r="B816" s="11" t="s">
        <v>10</v>
      </c>
      <c r="C816" s="4" t="s">
        <v>1227</v>
      </c>
      <c r="D816" s="11" t="s">
        <v>1228</v>
      </c>
      <c r="E816" s="4" t="s">
        <v>550</v>
      </c>
      <c r="F816" s="11" t="s">
        <v>551</v>
      </c>
      <c r="G816" s="4" t="s">
        <v>817</v>
      </c>
      <c r="H816" s="11" t="s">
        <v>830</v>
      </c>
      <c r="I816" s="2">
        <v>3250.22</v>
      </c>
      <c r="J816" s="2">
        <v>2233.61</v>
      </c>
      <c r="K816" s="2">
        <v>2366.0299999999997</v>
      </c>
      <c r="L816" s="2">
        <v>2147.87</v>
      </c>
      <c r="M816" s="2">
        <v>3740.24</v>
      </c>
      <c r="N816" s="2">
        <v>1226.6599999999999</v>
      </c>
      <c r="O816" s="2">
        <v>3222.08</v>
      </c>
      <c r="P816" s="2">
        <v>1269.1399999999999</v>
      </c>
      <c r="Q816" s="2">
        <v>3140.5899999999997</v>
      </c>
      <c r="R816" s="2">
        <v>3383.6699999999996</v>
      </c>
      <c r="S816" s="2">
        <v>1211.6300000000001</v>
      </c>
      <c r="T816" s="2">
        <v>3252.21</v>
      </c>
      <c r="U816" s="2">
        <f t="shared" si="12"/>
        <v>30443.949999999997</v>
      </c>
    </row>
    <row r="817" spans="1:21" x14ac:dyDescent="0.2">
      <c r="A817" s="4" t="s">
        <v>8</v>
      </c>
      <c r="B817" s="11" t="s">
        <v>10</v>
      </c>
      <c r="C817" s="4" t="s">
        <v>1227</v>
      </c>
      <c r="D817" s="11" t="s">
        <v>1228</v>
      </c>
      <c r="E817" s="4" t="s">
        <v>550</v>
      </c>
      <c r="F817" s="11" t="s">
        <v>551</v>
      </c>
      <c r="G817" s="4" t="s">
        <v>821</v>
      </c>
      <c r="H817" s="11" t="s">
        <v>828</v>
      </c>
      <c r="I817" s="2">
        <v>7266.16</v>
      </c>
      <c r="J817" s="2">
        <v>6823.17</v>
      </c>
      <c r="K817" s="2">
        <v>6743.23</v>
      </c>
      <c r="L817" s="2">
        <v>7127.8600000000006</v>
      </c>
      <c r="M817" s="2">
        <v>6005.19</v>
      </c>
      <c r="N817" s="2">
        <v>6093.4399999999987</v>
      </c>
      <c r="O817" s="2">
        <v>5893.34</v>
      </c>
      <c r="P817" s="2">
        <v>5819.1699999999992</v>
      </c>
      <c r="Q817" s="2">
        <v>5772.16</v>
      </c>
      <c r="R817" s="2">
        <v>6623.58</v>
      </c>
      <c r="S817" s="2">
        <v>804.26</v>
      </c>
      <c r="T817" s="2">
        <v>12062.070000000002</v>
      </c>
      <c r="U817" s="2">
        <f t="shared" si="12"/>
        <v>77033.63</v>
      </c>
    </row>
    <row r="818" spans="1:21" x14ac:dyDescent="0.2">
      <c r="A818" s="4" t="s">
        <v>8</v>
      </c>
      <c r="B818" s="11" t="s">
        <v>10</v>
      </c>
      <c r="C818" s="4" t="s">
        <v>1227</v>
      </c>
      <c r="D818" s="11" t="s">
        <v>1228</v>
      </c>
      <c r="E818" s="4" t="s">
        <v>550</v>
      </c>
      <c r="F818" s="11" t="s">
        <v>551</v>
      </c>
      <c r="G818" s="4" t="s">
        <v>820</v>
      </c>
      <c r="H818" s="11" t="s">
        <v>829</v>
      </c>
      <c r="I818" s="2">
        <v>1941.39</v>
      </c>
      <c r="J818" s="2">
        <v>782.44</v>
      </c>
      <c r="K818" s="2">
        <v>1349.51</v>
      </c>
      <c r="L818" s="2">
        <v>1349.75</v>
      </c>
      <c r="M818" s="2">
        <v>1219.46</v>
      </c>
      <c r="N818" s="2">
        <v>1092.08</v>
      </c>
      <c r="O818" s="2">
        <v>1088.58</v>
      </c>
      <c r="P818" s="2">
        <v>1126.1799999999998</v>
      </c>
      <c r="Q818" s="2">
        <v>1102.1300000000001</v>
      </c>
      <c r="R818" s="2">
        <v>1087.6599999999999</v>
      </c>
      <c r="S818" s="2">
        <v>299.26</v>
      </c>
      <c r="T818" s="2">
        <v>2109.31</v>
      </c>
      <c r="U818" s="2">
        <f t="shared" si="12"/>
        <v>14547.75</v>
      </c>
    </row>
    <row r="819" spans="1:21" x14ac:dyDescent="0.2">
      <c r="A819" s="4" t="s">
        <v>8</v>
      </c>
      <c r="B819" s="11" t="s">
        <v>10</v>
      </c>
      <c r="C819" s="4" t="s">
        <v>1227</v>
      </c>
      <c r="D819" s="11" t="s">
        <v>1228</v>
      </c>
      <c r="E819" s="4" t="s">
        <v>994</v>
      </c>
      <c r="F819" s="11" t="s">
        <v>995</v>
      </c>
      <c r="G819" s="4" t="s">
        <v>819</v>
      </c>
      <c r="H819" s="11" t="s">
        <v>826</v>
      </c>
      <c r="I819" s="2">
        <v>159.65</v>
      </c>
      <c r="J819" s="2">
        <v>549.02</v>
      </c>
      <c r="K819" s="2">
        <v>928.68</v>
      </c>
      <c r="L819" s="2">
        <v>650.28</v>
      </c>
      <c r="M819" s="2">
        <v>332.31</v>
      </c>
      <c r="N819" s="2">
        <v>432.11</v>
      </c>
      <c r="O819" s="2">
        <v>338.71</v>
      </c>
      <c r="P819" s="2">
        <v>267.02</v>
      </c>
      <c r="Q819" s="2">
        <v>218.18</v>
      </c>
      <c r="R819" s="2">
        <v>12.77</v>
      </c>
      <c r="S819" s="2">
        <v>570.36</v>
      </c>
      <c r="T819" s="2">
        <v>419.08</v>
      </c>
      <c r="U819" s="2">
        <f t="shared" si="12"/>
        <v>4878.17</v>
      </c>
    </row>
    <row r="820" spans="1:21" x14ac:dyDescent="0.2">
      <c r="A820" s="4" t="s">
        <v>8</v>
      </c>
      <c r="B820" s="11" t="s">
        <v>10</v>
      </c>
      <c r="C820" s="4" t="s">
        <v>1227</v>
      </c>
      <c r="D820" s="11" t="s">
        <v>1228</v>
      </c>
      <c r="E820" s="4" t="s">
        <v>994</v>
      </c>
      <c r="F820" s="11" t="s">
        <v>995</v>
      </c>
      <c r="G820" s="4" t="s">
        <v>817</v>
      </c>
      <c r="H820" s="11" t="s">
        <v>830</v>
      </c>
      <c r="I820" s="2">
        <v>278.38</v>
      </c>
      <c r="J820" s="2">
        <v>432.05</v>
      </c>
      <c r="K820" s="2">
        <v>814.40000000000009</v>
      </c>
      <c r="L820" s="2">
        <v>331.73</v>
      </c>
      <c r="M820" s="2">
        <v>351.36</v>
      </c>
      <c r="N820" s="2">
        <v>428.18</v>
      </c>
      <c r="O820" s="2">
        <v>367.77</v>
      </c>
      <c r="P820" s="2">
        <v>359.09</v>
      </c>
      <c r="Q820" s="2">
        <v>295.86</v>
      </c>
      <c r="R820" s="2">
        <v>379.95</v>
      </c>
      <c r="S820" s="2">
        <v>329.62</v>
      </c>
      <c r="T820" s="2">
        <v>283.62</v>
      </c>
      <c r="U820" s="2">
        <f t="shared" si="12"/>
        <v>4652.01</v>
      </c>
    </row>
    <row r="821" spans="1:21" x14ac:dyDescent="0.2">
      <c r="A821" s="4" t="s">
        <v>8</v>
      </c>
      <c r="B821" s="11" t="s">
        <v>10</v>
      </c>
      <c r="C821" s="4" t="s">
        <v>1227</v>
      </c>
      <c r="D821" s="11" t="s">
        <v>1228</v>
      </c>
      <c r="E821" s="4" t="s">
        <v>994</v>
      </c>
      <c r="F821" s="11" t="s">
        <v>995</v>
      </c>
      <c r="G821" s="4" t="s">
        <v>821</v>
      </c>
      <c r="H821" s="11" t="s">
        <v>828</v>
      </c>
      <c r="I821" s="2">
        <v>256.62</v>
      </c>
      <c r="J821" s="2">
        <v>552</v>
      </c>
      <c r="K821" s="2">
        <v>753.61999999999989</v>
      </c>
      <c r="L821" s="2">
        <v>599.46</v>
      </c>
      <c r="M821" s="2">
        <v>468.87</v>
      </c>
      <c r="N821" s="2">
        <v>449.11</v>
      </c>
      <c r="O821" s="2">
        <v>444.51</v>
      </c>
      <c r="P821" s="2">
        <v>398.70000000000005</v>
      </c>
      <c r="Q821" s="2">
        <v>290.65999999999997</v>
      </c>
      <c r="R821" s="2">
        <v>172.03</v>
      </c>
      <c r="S821" s="2">
        <v>504.7</v>
      </c>
      <c r="T821" s="2">
        <v>408.45000000000005</v>
      </c>
      <c r="U821" s="2">
        <f t="shared" si="12"/>
        <v>5298.7299999999987</v>
      </c>
    </row>
    <row r="822" spans="1:21" x14ac:dyDescent="0.2">
      <c r="A822" s="4" t="s">
        <v>8</v>
      </c>
      <c r="B822" s="11" t="s">
        <v>10</v>
      </c>
      <c r="C822" s="4" t="s">
        <v>1227</v>
      </c>
      <c r="D822" s="11" t="s">
        <v>1228</v>
      </c>
      <c r="E822" s="4" t="s">
        <v>994</v>
      </c>
      <c r="F822" s="11" t="s">
        <v>995</v>
      </c>
      <c r="G822" s="4" t="s">
        <v>820</v>
      </c>
      <c r="H822" s="11" t="s">
        <v>829</v>
      </c>
      <c r="I822" s="2">
        <v>31.04</v>
      </c>
      <c r="J822" s="2">
        <v>59.5</v>
      </c>
      <c r="K822" s="2">
        <v>105.62</v>
      </c>
      <c r="L822" s="2">
        <v>55.129999999999995</v>
      </c>
      <c r="M822" s="2">
        <v>27.85</v>
      </c>
      <c r="N822" s="2">
        <v>47.06</v>
      </c>
      <c r="O822" s="2">
        <v>33.28</v>
      </c>
      <c r="P822" s="2">
        <v>28.279999999999998</v>
      </c>
      <c r="Q822" s="2">
        <v>25.25</v>
      </c>
      <c r="R822" s="2">
        <v>5.69</v>
      </c>
      <c r="S822" s="2">
        <v>50.550000000000004</v>
      </c>
      <c r="T822" s="2">
        <v>42.47</v>
      </c>
      <c r="U822" s="2">
        <f t="shared" si="12"/>
        <v>511.72</v>
      </c>
    </row>
    <row r="823" spans="1:21" x14ac:dyDescent="0.2">
      <c r="A823" s="4" t="s">
        <v>8</v>
      </c>
      <c r="B823" s="11" t="s">
        <v>10</v>
      </c>
      <c r="C823" s="4" t="s">
        <v>1227</v>
      </c>
      <c r="D823" s="11" t="s">
        <v>1228</v>
      </c>
      <c r="E823" s="4" t="s">
        <v>1244</v>
      </c>
      <c r="F823" s="11" t="s">
        <v>1245</v>
      </c>
      <c r="G823" s="4" t="s">
        <v>819</v>
      </c>
      <c r="H823" s="11" t="s">
        <v>826</v>
      </c>
      <c r="I823" s="2">
        <v>5920.67</v>
      </c>
      <c r="J823" s="2">
        <v>6988.27</v>
      </c>
      <c r="K823" s="2">
        <v>6761.25</v>
      </c>
      <c r="L823" s="2">
        <v>7432.3</v>
      </c>
      <c r="M823" s="2">
        <v>5176.03</v>
      </c>
      <c r="N823" s="2">
        <v>5775.02</v>
      </c>
      <c r="O823" s="2">
        <v>5458.1</v>
      </c>
      <c r="P823" s="2">
        <v>4871.08</v>
      </c>
      <c r="Q823" s="2">
        <v>3945.12</v>
      </c>
      <c r="R823" s="2">
        <v>3831.52</v>
      </c>
      <c r="S823" s="2">
        <v>6120.09</v>
      </c>
      <c r="T823" s="2">
        <v>6073.93</v>
      </c>
      <c r="U823" s="2">
        <f t="shared" si="12"/>
        <v>68353.38</v>
      </c>
    </row>
    <row r="824" spans="1:21" x14ac:dyDescent="0.2">
      <c r="A824" s="4" t="s">
        <v>8</v>
      </c>
      <c r="B824" s="11" t="s">
        <v>10</v>
      </c>
      <c r="C824" s="4" t="s">
        <v>1227</v>
      </c>
      <c r="D824" s="11" t="s">
        <v>1228</v>
      </c>
      <c r="E824" s="4" t="s">
        <v>1244</v>
      </c>
      <c r="F824" s="11" t="s">
        <v>1245</v>
      </c>
      <c r="G824" s="4" t="s">
        <v>817</v>
      </c>
      <c r="H824" s="11" t="s">
        <v>830</v>
      </c>
      <c r="I824" s="2">
        <v>128.91</v>
      </c>
      <c r="J824" s="2">
        <v>132.81</v>
      </c>
      <c r="K824" s="2">
        <v>129.51</v>
      </c>
      <c r="L824" s="2">
        <v>147.37</v>
      </c>
      <c r="M824" s="2">
        <v>129.59</v>
      </c>
      <c r="N824" s="2">
        <v>129.30000000000001</v>
      </c>
      <c r="O824" s="2">
        <v>168.31</v>
      </c>
      <c r="P824" s="2">
        <v>189.33</v>
      </c>
      <c r="Q824" s="2">
        <v>184.89</v>
      </c>
      <c r="R824" s="2">
        <v>188.41</v>
      </c>
      <c r="S824" s="2">
        <v>182.3</v>
      </c>
      <c r="T824" s="2">
        <v>185.29</v>
      </c>
      <c r="U824" s="2">
        <f t="shared" si="12"/>
        <v>1896.02</v>
      </c>
    </row>
    <row r="825" spans="1:21" x14ac:dyDescent="0.2">
      <c r="A825" s="4" t="s">
        <v>8</v>
      </c>
      <c r="B825" s="11" t="s">
        <v>10</v>
      </c>
      <c r="C825" s="4" t="s">
        <v>1227</v>
      </c>
      <c r="D825" s="11" t="s">
        <v>1228</v>
      </c>
      <c r="E825" s="4" t="s">
        <v>1244</v>
      </c>
      <c r="F825" s="11" t="s">
        <v>1245</v>
      </c>
      <c r="G825" s="4" t="s">
        <v>821</v>
      </c>
      <c r="H825" s="11" t="s">
        <v>828</v>
      </c>
      <c r="I825" s="2">
        <v>3883.88</v>
      </c>
      <c r="J825" s="2">
        <v>4790.3999999999996</v>
      </c>
      <c r="K825" s="2">
        <v>4701.66</v>
      </c>
      <c r="L825" s="2">
        <v>4702.6500000000005</v>
      </c>
      <c r="M825" s="2">
        <v>3695.93</v>
      </c>
      <c r="N825" s="2">
        <v>3472.3199999999997</v>
      </c>
      <c r="O825" s="2">
        <v>3595.74</v>
      </c>
      <c r="P825" s="2">
        <v>3303.5699999999997</v>
      </c>
      <c r="Q825" s="2">
        <v>3039.7200000000003</v>
      </c>
      <c r="R825" s="2">
        <v>3047.74</v>
      </c>
      <c r="S825" s="2">
        <v>4288.1499999999996</v>
      </c>
      <c r="T825" s="2">
        <v>4258.46</v>
      </c>
      <c r="U825" s="2">
        <f t="shared" si="12"/>
        <v>46780.22</v>
      </c>
    </row>
    <row r="826" spans="1:21" x14ac:dyDescent="0.2">
      <c r="A826" s="4" t="s">
        <v>8</v>
      </c>
      <c r="B826" s="11" t="s">
        <v>10</v>
      </c>
      <c r="C826" s="4" t="s">
        <v>1227</v>
      </c>
      <c r="D826" s="11" t="s">
        <v>1228</v>
      </c>
      <c r="E826" s="4" t="s">
        <v>1244</v>
      </c>
      <c r="F826" s="11" t="s">
        <v>1245</v>
      </c>
      <c r="G826" s="4" t="s">
        <v>820</v>
      </c>
      <c r="H826" s="11" t="s">
        <v>829</v>
      </c>
      <c r="I826" s="2">
        <v>410.54</v>
      </c>
      <c r="J826" s="2">
        <v>510.78000000000003</v>
      </c>
      <c r="K826" s="2">
        <v>501.66</v>
      </c>
      <c r="L826" s="2">
        <v>473.90000000000003</v>
      </c>
      <c r="M826" s="2">
        <v>339.63</v>
      </c>
      <c r="N826" s="2">
        <v>386.3</v>
      </c>
      <c r="O826" s="2">
        <v>457.86</v>
      </c>
      <c r="P826" s="2">
        <v>464.54</v>
      </c>
      <c r="Q826" s="2">
        <v>363.1</v>
      </c>
      <c r="R826" s="2">
        <v>293.26</v>
      </c>
      <c r="S826" s="2">
        <v>579.20000000000005</v>
      </c>
      <c r="T826" s="2">
        <v>385.92</v>
      </c>
      <c r="U826" s="2">
        <f t="shared" si="12"/>
        <v>5166.6900000000005</v>
      </c>
    </row>
    <row r="827" spans="1:21" x14ac:dyDescent="0.2">
      <c r="A827" s="4" t="s">
        <v>8</v>
      </c>
      <c r="B827" s="11" t="s">
        <v>10</v>
      </c>
      <c r="C827" s="4" t="s">
        <v>1227</v>
      </c>
      <c r="D827" s="11" t="s">
        <v>1228</v>
      </c>
      <c r="E827" s="4" t="s">
        <v>1246</v>
      </c>
      <c r="F827" s="11" t="s">
        <v>1247</v>
      </c>
      <c r="G827" s="4" t="s">
        <v>817</v>
      </c>
      <c r="H827" s="11" t="s">
        <v>830</v>
      </c>
      <c r="I827" s="2">
        <v>0</v>
      </c>
      <c r="J827" s="2">
        <v>0</v>
      </c>
      <c r="K827" s="2">
        <v>0</v>
      </c>
      <c r="L827" s="2">
        <v>0</v>
      </c>
      <c r="M827" s="2">
        <v>6135.18</v>
      </c>
      <c r="N827" s="2">
        <v>844.83</v>
      </c>
      <c r="O827" s="2">
        <v>0</v>
      </c>
      <c r="P827" s="2">
        <v>0</v>
      </c>
      <c r="Q827" s="2">
        <v>127.5</v>
      </c>
      <c r="R827" s="2">
        <v>0</v>
      </c>
      <c r="S827" s="2">
        <v>0</v>
      </c>
      <c r="T827" s="2">
        <v>0</v>
      </c>
      <c r="U827" s="2">
        <f t="shared" si="12"/>
        <v>7107.51</v>
      </c>
    </row>
    <row r="828" spans="1:21" x14ac:dyDescent="0.2">
      <c r="A828" s="4" t="s">
        <v>8</v>
      </c>
      <c r="B828" s="11" t="s">
        <v>10</v>
      </c>
      <c r="C828" s="4" t="s">
        <v>1227</v>
      </c>
      <c r="D828" s="11" t="s">
        <v>1228</v>
      </c>
      <c r="E828" s="4" t="s">
        <v>1246</v>
      </c>
      <c r="F828" s="11" t="s">
        <v>1247</v>
      </c>
      <c r="G828" s="4" t="s">
        <v>821</v>
      </c>
      <c r="H828" s="11" t="s">
        <v>828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698.29</v>
      </c>
      <c r="O828" s="2">
        <v>0</v>
      </c>
      <c r="P828" s="2">
        <v>0</v>
      </c>
      <c r="Q828" s="2">
        <v>0</v>
      </c>
      <c r="R828" s="2">
        <v>597.12</v>
      </c>
      <c r="S828" s="2">
        <v>0</v>
      </c>
      <c r="T828" s="2">
        <v>102.72</v>
      </c>
      <c r="U828" s="2">
        <f t="shared" si="12"/>
        <v>1398.1299999999999</v>
      </c>
    </row>
    <row r="829" spans="1:21" x14ac:dyDescent="0.2">
      <c r="A829" s="4" t="s">
        <v>8</v>
      </c>
      <c r="B829" s="11" t="s">
        <v>10</v>
      </c>
      <c r="C829" s="4" t="s">
        <v>1227</v>
      </c>
      <c r="D829" s="11" t="s">
        <v>1228</v>
      </c>
      <c r="E829" s="4" t="s">
        <v>1246</v>
      </c>
      <c r="F829" s="11" t="s">
        <v>1247</v>
      </c>
      <c r="G829" s="4" t="s">
        <v>820</v>
      </c>
      <c r="H829" s="11" t="s">
        <v>829</v>
      </c>
      <c r="I829" s="2">
        <v>0</v>
      </c>
      <c r="J829" s="2">
        <v>0</v>
      </c>
      <c r="K829" s="2">
        <v>0</v>
      </c>
      <c r="L829" s="2">
        <v>0</v>
      </c>
      <c r="M829" s="2">
        <v>55.12</v>
      </c>
      <c r="N829" s="2">
        <v>900.32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25.68</v>
      </c>
      <c r="U829" s="2">
        <f t="shared" si="12"/>
        <v>981.12</v>
      </c>
    </row>
    <row r="830" spans="1:21" x14ac:dyDescent="0.2">
      <c r="A830" s="4" t="s">
        <v>8</v>
      </c>
      <c r="B830" s="11" t="s">
        <v>10</v>
      </c>
      <c r="C830" s="4" t="s">
        <v>1227</v>
      </c>
      <c r="D830" s="11" t="s">
        <v>1228</v>
      </c>
      <c r="E830" s="4" t="s">
        <v>1248</v>
      </c>
      <c r="F830" s="11" t="s">
        <v>1249</v>
      </c>
      <c r="G830" s="4" t="s">
        <v>817</v>
      </c>
      <c r="H830" s="11" t="s">
        <v>830</v>
      </c>
      <c r="I830" s="2">
        <v>4320.8500000000004</v>
      </c>
      <c r="J830" s="2">
        <v>5029.91</v>
      </c>
      <c r="K830" s="2">
        <v>3625.94</v>
      </c>
      <c r="L830" s="2">
        <v>5599.42</v>
      </c>
      <c r="M830" s="2">
        <v>376.23</v>
      </c>
      <c r="N830" s="2">
        <v>4706.96</v>
      </c>
      <c r="O830" s="2">
        <v>4987.49</v>
      </c>
      <c r="P830" s="2">
        <v>2128.4899999999998</v>
      </c>
      <c r="Q830" s="2">
        <v>20324.580000000002</v>
      </c>
      <c r="R830" s="2">
        <v>5365.41</v>
      </c>
      <c r="S830" s="2">
        <v>0</v>
      </c>
      <c r="T830" s="2">
        <v>10906.26</v>
      </c>
      <c r="U830" s="2">
        <f t="shared" si="12"/>
        <v>67371.539999999994</v>
      </c>
    </row>
    <row r="831" spans="1:21" x14ac:dyDescent="0.2">
      <c r="A831" s="4" t="s">
        <v>8</v>
      </c>
      <c r="B831" s="11" t="s">
        <v>10</v>
      </c>
      <c r="C831" s="4" t="s">
        <v>1227</v>
      </c>
      <c r="D831" s="11" t="s">
        <v>1228</v>
      </c>
      <c r="E831" s="4" t="s">
        <v>1250</v>
      </c>
      <c r="F831" s="11" t="s">
        <v>1251</v>
      </c>
      <c r="G831" s="4" t="s">
        <v>819</v>
      </c>
      <c r="H831" s="11" t="s">
        <v>826</v>
      </c>
      <c r="I831" s="2">
        <v>245.98</v>
      </c>
      <c r="J831" s="2">
        <v>247.06</v>
      </c>
      <c r="K831" s="2">
        <v>545.66999999999996</v>
      </c>
      <c r="L831" s="2">
        <v>712.2</v>
      </c>
      <c r="M831" s="2">
        <v>201.02</v>
      </c>
      <c r="N831" s="2">
        <v>11.75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f t="shared" si="12"/>
        <v>1963.68</v>
      </c>
    </row>
    <row r="832" spans="1:21" x14ac:dyDescent="0.2">
      <c r="A832" s="4" t="s">
        <v>8</v>
      </c>
      <c r="B832" s="11" t="s">
        <v>10</v>
      </c>
      <c r="C832" s="4" t="s">
        <v>1227</v>
      </c>
      <c r="D832" s="11" t="s">
        <v>1228</v>
      </c>
      <c r="E832" s="4" t="s">
        <v>1250</v>
      </c>
      <c r="F832" s="11" t="s">
        <v>1251</v>
      </c>
      <c r="G832" s="4" t="s">
        <v>817</v>
      </c>
      <c r="H832" s="11" t="s">
        <v>830</v>
      </c>
      <c r="I832" s="2">
        <v>3167.38</v>
      </c>
      <c r="J832" s="2">
        <v>4333.21</v>
      </c>
      <c r="K832" s="2">
        <v>4328.8900000000003</v>
      </c>
      <c r="L832" s="2">
        <v>4347.87</v>
      </c>
      <c r="M832" s="2">
        <v>4428.95</v>
      </c>
      <c r="N832" s="2">
        <v>4604.03</v>
      </c>
      <c r="O832" s="2">
        <v>5461.68</v>
      </c>
      <c r="P832" s="2">
        <v>5470.71</v>
      </c>
      <c r="Q832" s="2">
        <v>5379.35</v>
      </c>
      <c r="R832" s="2">
        <v>6806.32</v>
      </c>
      <c r="S832" s="2">
        <v>5444.55</v>
      </c>
      <c r="T832" s="2">
        <v>6812.9</v>
      </c>
      <c r="U832" s="2">
        <f t="shared" si="12"/>
        <v>60585.840000000004</v>
      </c>
    </row>
    <row r="833" spans="1:21" x14ac:dyDescent="0.2">
      <c r="A833" s="4" t="s">
        <v>8</v>
      </c>
      <c r="B833" s="11" t="s">
        <v>10</v>
      </c>
      <c r="C833" s="4" t="s">
        <v>1227</v>
      </c>
      <c r="D833" s="11" t="s">
        <v>1228</v>
      </c>
      <c r="E833" s="4" t="s">
        <v>1252</v>
      </c>
      <c r="F833" s="11" t="s">
        <v>1253</v>
      </c>
      <c r="G833" s="4" t="s">
        <v>819</v>
      </c>
      <c r="H833" s="11" t="s">
        <v>826</v>
      </c>
      <c r="I833" s="2">
        <v>921.8</v>
      </c>
      <c r="J833" s="2">
        <v>534.78</v>
      </c>
      <c r="K833" s="2">
        <v>465.76</v>
      </c>
      <c r="L833" s="2">
        <v>893.2</v>
      </c>
      <c r="M833" s="2">
        <v>494.08</v>
      </c>
      <c r="N833" s="2">
        <v>521.86</v>
      </c>
      <c r="O833" s="2">
        <v>625.03</v>
      </c>
      <c r="P833" s="2">
        <v>741.37</v>
      </c>
      <c r="Q833" s="2">
        <v>490.07</v>
      </c>
      <c r="R833" s="2">
        <v>1102.3599999999999</v>
      </c>
      <c r="S833" s="2">
        <v>718.66</v>
      </c>
      <c r="T833" s="2">
        <v>741.13</v>
      </c>
      <c r="U833" s="2">
        <f t="shared" si="12"/>
        <v>8250.0999999999985</v>
      </c>
    </row>
    <row r="834" spans="1:21" x14ac:dyDescent="0.2">
      <c r="A834" s="4" t="s">
        <v>8</v>
      </c>
      <c r="B834" s="11" t="s">
        <v>10</v>
      </c>
      <c r="C834" s="4" t="s">
        <v>1227</v>
      </c>
      <c r="D834" s="11" t="s">
        <v>1228</v>
      </c>
      <c r="E834" s="4" t="s">
        <v>1252</v>
      </c>
      <c r="F834" s="11" t="s">
        <v>1253</v>
      </c>
      <c r="G834" s="4" t="s">
        <v>817</v>
      </c>
      <c r="H834" s="11" t="s">
        <v>830</v>
      </c>
      <c r="I834" s="2">
        <v>16412.509999999998</v>
      </c>
      <c r="J834" s="2">
        <v>13594.76</v>
      </c>
      <c r="K834" s="2">
        <v>14217.06</v>
      </c>
      <c r="L834" s="2">
        <v>15782.689999999999</v>
      </c>
      <c r="M834" s="2">
        <v>19045.550000000003</v>
      </c>
      <c r="N834" s="2">
        <v>16804.910000000003</v>
      </c>
      <c r="O834" s="2">
        <v>17047.22</v>
      </c>
      <c r="P834" s="2">
        <v>16445.7</v>
      </c>
      <c r="Q834" s="2">
        <v>17925.38</v>
      </c>
      <c r="R834" s="2">
        <v>15359.81</v>
      </c>
      <c r="S834" s="2">
        <v>21271.95</v>
      </c>
      <c r="T834" s="2">
        <v>13104.74</v>
      </c>
      <c r="U834" s="2">
        <f t="shared" si="12"/>
        <v>197012.28</v>
      </c>
    </row>
    <row r="835" spans="1:21" x14ac:dyDescent="0.2">
      <c r="A835" s="4" t="s">
        <v>8</v>
      </c>
      <c r="B835" s="11" t="s">
        <v>10</v>
      </c>
      <c r="C835" s="4" t="s">
        <v>1227</v>
      </c>
      <c r="D835" s="11" t="s">
        <v>1228</v>
      </c>
      <c r="E835" s="4" t="s">
        <v>1252</v>
      </c>
      <c r="F835" s="11" t="s">
        <v>1253</v>
      </c>
      <c r="G835" s="4" t="s">
        <v>821</v>
      </c>
      <c r="H835" s="11" t="s">
        <v>828</v>
      </c>
      <c r="I835" s="2">
        <v>1445.9299999999998</v>
      </c>
      <c r="J835" s="2">
        <v>1349.46</v>
      </c>
      <c r="K835" s="2">
        <v>97.46999999999997</v>
      </c>
      <c r="L835" s="2">
        <v>738.19</v>
      </c>
      <c r="M835" s="2">
        <v>1217.83</v>
      </c>
      <c r="N835" s="2">
        <v>1190.3300000000002</v>
      </c>
      <c r="O835" s="2">
        <v>1272.55</v>
      </c>
      <c r="P835" s="2">
        <v>1134.7600000000002</v>
      </c>
      <c r="Q835" s="2">
        <v>1119.18</v>
      </c>
      <c r="R835" s="2">
        <v>1290.7200000000003</v>
      </c>
      <c r="S835" s="2">
        <v>471.58000000000004</v>
      </c>
      <c r="T835" s="2">
        <v>1570.15</v>
      </c>
      <c r="U835" s="2">
        <f t="shared" si="12"/>
        <v>12898.150000000001</v>
      </c>
    </row>
    <row r="836" spans="1:21" x14ac:dyDescent="0.2">
      <c r="A836" s="4" t="s">
        <v>8</v>
      </c>
      <c r="B836" s="11" t="s">
        <v>10</v>
      </c>
      <c r="C836" s="4" t="s">
        <v>1227</v>
      </c>
      <c r="D836" s="11" t="s">
        <v>1228</v>
      </c>
      <c r="E836" s="4" t="s">
        <v>1252</v>
      </c>
      <c r="F836" s="11" t="s">
        <v>1253</v>
      </c>
      <c r="G836" s="4" t="s">
        <v>820</v>
      </c>
      <c r="H836" s="11" t="s">
        <v>829</v>
      </c>
      <c r="I836" s="2">
        <v>104.56</v>
      </c>
      <c r="J836" s="2">
        <v>0</v>
      </c>
      <c r="K836" s="2">
        <v>52.28</v>
      </c>
      <c r="L836" s="2">
        <v>104.56</v>
      </c>
      <c r="M836" s="2">
        <v>99.95</v>
      </c>
      <c r="N836" s="2">
        <v>290.22000000000003</v>
      </c>
      <c r="O836" s="2">
        <v>290.22000000000003</v>
      </c>
      <c r="P836" s="2">
        <v>290.22000000000003</v>
      </c>
      <c r="Q836" s="2">
        <v>608.54999999999995</v>
      </c>
      <c r="R836" s="2">
        <v>342.5</v>
      </c>
      <c r="S836" s="2">
        <v>99.95</v>
      </c>
      <c r="T836" s="2">
        <v>375.93</v>
      </c>
      <c r="U836" s="2">
        <f t="shared" si="12"/>
        <v>2658.9399999999996</v>
      </c>
    </row>
    <row r="837" spans="1:21" x14ac:dyDescent="0.2">
      <c r="A837" s="4" t="s">
        <v>8</v>
      </c>
      <c r="B837" s="11" t="s">
        <v>10</v>
      </c>
      <c r="C837" s="4" t="s">
        <v>1227</v>
      </c>
      <c r="D837" s="11" t="s">
        <v>1228</v>
      </c>
      <c r="E837" s="4" t="s">
        <v>980</v>
      </c>
      <c r="F837" s="11" t="s">
        <v>981</v>
      </c>
      <c r="G837" s="4" t="s">
        <v>819</v>
      </c>
      <c r="H837" s="11" t="s">
        <v>826</v>
      </c>
      <c r="I837" s="2">
        <v>11712.330000000002</v>
      </c>
      <c r="J837" s="2">
        <v>11815.89</v>
      </c>
      <c r="K837" s="2">
        <v>11660.410000000002</v>
      </c>
      <c r="L837" s="2">
        <v>11822.330000000002</v>
      </c>
      <c r="M837" s="2">
        <v>11791.289999999999</v>
      </c>
      <c r="N837" s="2">
        <v>10955.939999999999</v>
      </c>
      <c r="O837" s="2">
        <v>11400.19</v>
      </c>
      <c r="P837" s="2">
        <v>11562.789999999997</v>
      </c>
      <c r="Q837" s="2">
        <v>11719.779999999999</v>
      </c>
      <c r="R837" s="2">
        <v>11184.020000000002</v>
      </c>
      <c r="S837" s="2">
        <v>11158.77</v>
      </c>
      <c r="T837" s="2">
        <v>10222.339999999998</v>
      </c>
      <c r="U837" s="2">
        <f t="shared" si="12"/>
        <v>137006.08000000002</v>
      </c>
    </row>
    <row r="838" spans="1:21" x14ac:dyDescent="0.2">
      <c r="A838" s="4" t="s">
        <v>8</v>
      </c>
      <c r="B838" s="11" t="s">
        <v>10</v>
      </c>
      <c r="C838" s="4" t="s">
        <v>1227</v>
      </c>
      <c r="D838" s="11" t="s">
        <v>1228</v>
      </c>
      <c r="E838" s="4" t="s">
        <v>980</v>
      </c>
      <c r="F838" s="11" t="s">
        <v>981</v>
      </c>
      <c r="G838" s="4" t="s">
        <v>817</v>
      </c>
      <c r="H838" s="11" t="s">
        <v>830</v>
      </c>
      <c r="I838" s="2">
        <v>7374.9299999999994</v>
      </c>
      <c r="J838" s="2">
        <v>3206.95</v>
      </c>
      <c r="K838" s="2">
        <v>7804.64</v>
      </c>
      <c r="L838" s="2">
        <v>9788.7899999999972</v>
      </c>
      <c r="M838" s="2">
        <v>11250.55</v>
      </c>
      <c r="N838" s="2">
        <v>4312.45</v>
      </c>
      <c r="O838" s="2">
        <v>6321.4000000000005</v>
      </c>
      <c r="P838" s="2">
        <v>5340.369999999999</v>
      </c>
      <c r="Q838" s="2">
        <v>6876.5300000000007</v>
      </c>
      <c r="R838" s="2">
        <v>8571</v>
      </c>
      <c r="S838" s="2">
        <v>8955.94</v>
      </c>
      <c r="T838" s="2">
        <v>2888.2200000000003</v>
      </c>
      <c r="U838" s="2">
        <f t="shared" si="12"/>
        <v>82691.77</v>
      </c>
    </row>
    <row r="839" spans="1:21" x14ac:dyDescent="0.2">
      <c r="A839" s="4" t="s">
        <v>8</v>
      </c>
      <c r="B839" s="11" t="s">
        <v>10</v>
      </c>
      <c r="C839" s="4" t="s">
        <v>1227</v>
      </c>
      <c r="D839" s="11" t="s">
        <v>1228</v>
      </c>
      <c r="E839" s="4" t="s">
        <v>980</v>
      </c>
      <c r="F839" s="11" t="s">
        <v>981</v>
      </c>
      <c r="G839" s="4" t="s">
        <v>821</v>
      </c>
      <c r="H839" s="11" t="s">
        <v>828</v>
      </c>
      <c r="I839" s="2">
        <v>7530.6500000000005</v>
      </c>
      <c r="J839" s="2">
        <v>0</v>
      </c>
      <c r="K839" s="2">
        <v>7096.33</v>
      </c>
      <c r="L839" s="2">
        <v>14218.060000000001</v>
      </c>
      <c r="M839" s="2">
        <v>6977.3700000000008</v>
      </c>
      <c r="N839" s="2">
        <v>5628.9600000000009</v>
      </c>
      <c r="O839" s="2">
        <v>0</v>
      </c>
      <c r="P839" s="2">
        <v>0</v>
      </c>
      <c r="Q839" s="2">
        <v>13515.06</v>
      </c>
      <c r="R839" s="2">
        <v>0</v>
      </c>
      <c r="S839" s="2">
        <v>11233.14</v>
      </c>
      <c r="T839" s="2">
        <v>36.47</v>
      </c>
      <c r="U839" s="2">
        <f t="shared" si="12"/>
        <v>66236.040000000008</v>
      </c>
    </row>
    <row r="840" spans="1:21" x14ac:dyDescent="0.2">
      <c r="A840" s="4" t="s">
        <v>8</v>
      </c>
      <c r="B840" s="11" t="s">
        <v>10</v>
      </c>
      <c r="C840" s="4" t="s">
        <v>1227</v>
      </c>
      <c r="D840" s="11" t="s">
        <v>1228</v>
      </c>
      <c r="E840" s="4" t="s">
        <v>980</v>
      </c>
      <c r="F840" s="11" t="s">
        <v>981</v>
      </c>
      <c r="G840" s="4" t="s">
        <v>820</v>
      </c>
      <c r="H840" s="11" t="s">
        <v>829</v>
      </c>
      <c r="I840" s="2">
        <v>2170.98</v>
      </c>
      <c r="J840" s="2">
        <v>0</v>
      </c>
      <c r="K840" s="2">
        <v>2185.61</v>
      </c>
      <c r="L840" s="2">
        <v>4172.79</v>
      </c>
      <c r="M840" s="2">
        <v>2051.1000000000004</v>
      </c>
      <c r="N840" s="2">
        <v>1669.6799999999998</v>
      </c>
      <c r="O840" s="2">
        <v>0</v>
      </c>
      <c r="P840" s="2">
        <v>0</v>
      </c>
      <c r="Q840" s="2">
        <v>4415.6399999999994</v>
      </c>
      <c r="R840" s="2">
        <v>0</v>
      </c>
      <c r="S840" s="2">
        <v>3462.1900000000005</v>
      </c>
      <c r="T840" s="2">
        <v>0</v>
      </c>
      <c r="U840" s="2">
        <f t="shared" ref="U840:U903" si="13">SUM(I840:T840)</f>
        <v>20127.990000000005</v>
      </c>
    </row>
    <row r="841" spans="1:21" x14ac:dyDescent="0.2">
      <c r="A841" s="4" t="s">
        <v>8</v>
      </c>
      <c r="B841" s="11" t="s">
        <v>10</v>
      </c>
      <c r="C841" s="4" t="s">
        <v>1227</v>
      </c>
      <c r="D841" s="11" t="s">
        <v>1228</v>
      </c>
      <c r="E841" s="4" t="s">
        <v>1254</v>
      </c>
      <c r="F841" s="11" t="s">
        <v>1255</v>
      </c>
      <c r="G841" s="4" t="s">
        <v>819</v>
      </c>
      <c r="H841" s="11" t="s">
        <v>826</v>
      </c>
      <c r="I841" s="2">
        <v>4929.18</v>
      </c>
      <c r="J841" s="2">
        <v>4823.67</v>
      </c>
      <c r="K841" s="2">
        <v>5007.72</v>
      </c>
      <c r="L841" s="2">
        <v>4931.3599999999997</v>
      </c>
      <c r="M841" s="2">
        <v>6602.72</v>
      </c>
      <c r="N841" s="2">
        <v>5146.8599999999997</v>
      </c>
      <c r="O841" s="2">
        <v>5202.95</v>
      </c>
      <c r="P841" s="2">
        <v>4894.99</v>
      </c>
      <c r="Q841" s="2">
        <v>5189.07</v>
      </c>
      <c r="R841" s="2">
        <v>5272.37</v>
      </c>
      <c r="S841" s="2">
        <v>5059.5</v>
      </c>
      <c r="T841" s="2">
        <v>5087.8700000000008</v>
      </c>
      <c r="U841" s="2">
        <f t="shared" si="13"/>
        <v>62148.26</v>
      </c>
    </row>
    <row r="842" spans="1:21" x14ac:dyDescent="0.2">
      <c r="A842" s="4" t="s">
        <v>8</v>
      </c>
      <c r="B842" s="11" t="s">
        <v>10</v>
      </c>
      <c r="C842" s="4" t="s">
        <v>1227</v>
      </c>
      <c r="D842" s="11" t="s">
        <v>1228</v>
      </c>
      <c r="E842" s="4" t="s">
        <v>1254</v>
      </c>
      <c r="F842" s="11" t="s">
        <v>1255</v>
      </c>
      <c r="G842" s="4" t="s">
        <v>817</v>
      </c>
      <c r="H842" s="11" t="s">
        <v>830</v>
      </c>
      <c r="I842" s="2">
        <v>24081.059999999998</v>
      </c>
      <c r="J842" s="2">
        <v>5024.99</v>
      </c>
      <c r="K842" s="2">
        <v>15820.039999999999</v>
      </c>
      <c r="L842" s="2">
        <v>21535.269999999997</v>
      </c>
      <c r="M842" s="2">
        <v>22373.14</v>
      </c>
      <c r="N842" s="2">
        <v>6904.06</v>
      </c>
      <c r="O842" s="2">
        <v>17170.64</v>
      </c>
      <c r="P842" s="2">
        <v>14321.5</v>
      </c>
      <c r="Q842" s="2">
        <v>8658.17</v>
      </c>
      <c r="R842" s="2">
        <v>22805.75</v>
      </c>
      <c r="S842" s="2">
        <v>17088.16</v>
      </c>
      <c r="T842" s="2">
        <v>7164.1900000000005</v>
      </c>
      <c r="U842" s="2">
        <f t="shared" si="13"/>
        <v>182946.97</v>
      </c>
    </row>
    <row r="843" spans="1:21" x14ac:dyDescent="0.2">
      <c r="A843" s="4" t="s">
        <v>8</v>
      </c>
      <c r="B843" s="11" t="s">
        <v>10</v>
      </c>
      <c r="C843" s="4" t="s">
        <v>1227</v>
      </c>
      <c r="D843" s="11" t="s">
        <v>1228</v>
      </c>
      <c r="E843" s="4" t="s">
        <v>1254</v>
      </c>
      <c r="F843" s="11" t="s">
        <v>1255</v>
      </c>
      <c r="G843" s="4" t="s">
        <v>821</v>
      </c>
      <c r="H843" s="11" t="s">
        <v>828</v>
      </c>
      <c r="I843" s="2">
        <v>120.06</v>
      </c>
      <c r="J843" s="2">
        <v>40.020000000000003</v>
      </c>
      <c r="K843" s="2">
        <v>120.06</v>
      </c>
      <c r="L843" s="2">
        <v>200.10000000000002</v>
      </c>
      <c r="M843" s="2">
        <v>120.06</v>
      </c>
      <c r="N843" s="2">
        <v>120.06</v>
      </c>
      <c r="O843" s="2">
        <v>41.34</v>
      </c>
      <c r="P843" s="2">
        <v>17.02</v>
      </c>
      <c r="Q843" s="2">
        <v>268.14</v>
      </c>
      <c r="R843" s="2">
        <v>28.02</v>
      </c>
      <c r="S843" s="2">
        <v>188.10000000000002</v>
      </c>
      <c r="T843" s="2">
        <v>28.02</v>
      </c>
      <c r="U843" s="2">
        <f t="shared" si="13"/>
        <v>1291</v>
      </c>
    </row>
    <row r="844" spans="1:21" x14ac:dyDescent="0.2">
      <c r="A844" s="4" t="s">
        <v>8</v>
      </c>
      <c r="B844" s="11" t="s">
        <v>10</v>
      </c>
      <c r="C844" s="4" t="s">
        <v>1227</v>
      </c>
      <c r="D844" s="11" t="s">
        <v>1228</v>
      </c>
      <c r="E844" s="4" t="s">
        <v>1205</v>
      </c>
      <c r="F844" s="11" t="s">
        <v>1206</v>
      </c>
      <c r="G844" s="4" t="s">
        <v>819</v>
      </c>
      <c r="H844" s="11" t="s">
        <v>826</v>
      </c>
      <c r="I844" s="2">
        <v>21.19</v>
      </c>
      <c r="J844" s="2">
        <v>127.17</v>
      </c>
      <c r="K844" s="2">
        <v>651.28</v>
      </c>
      <c r="L844" s="2">
        <v>659.81000000000006</v>
      </c>
      <c r="M844" s="2">
        <v>20</v>
      </c>
      <c r="N844" s="2">
        <v>787.77</v>
      </c>
      <c r="O844" s="2">
        <v>423.98</v>
      </c>
      <c r="P844" s="2">
        <v>1679.71</v>
      </c>
      <c r="Q844" s="2">
        <v>758.08999999999992</v>
      </c>
      <c r="R844" s="2">
        <v>510.76</v>
      </c>
      <c r="S844" s="2">
        <v>67.98</v>
      </c>
      <c r="T844" s="2">
        <v>156.99</v>
      </c>
      <c r="U844" s="2">
        <f t="shared" si="13"/>
        <v>5864.73</v>
      </c>
    </row>
    <row r="845" spans="1:21" x14ac:dyDescent="0.2">
      <c r="A845" s="4" t="s">
        <v>8</v>
      </c>
      <c r="B845" s="11" t="s">
        <v>10</v>
      </c>
      <c r="C845" s="4" t="s">
        <v>1227</v>
      </c>
      <c r="D845" s="11" t="s">
        <v>1228</v>
      </c>
      <c r="E845" s="4" t="s">
        <v>1205</v>
      </c>
      <c r="F845" s="11" t="s">
        <v>1206</v>
      </c>
      <c r="G845" s="4" t="s">
        <v>817</v>
      </c>
      <c r="H845" s="11" t="s">
        <v>830</v>
      </c>
      <c r="I845" s="2">
        <v>804.19</v>
      </c>
      <c r="J845" s="2">
        <v>576.87</v>
      </c>
      <c r="K845" s="2">
        <v>1113.44</v>
      </c>
      <c r="L845" s="2">
        <v>6210.2599999999993</v>
      </c>
      <c r="M845" s="2">
        <v>949.8</v>
      </c>
      <c r="N845" s="2">
        <v>7009.54</v>
      </c>
      <c r="O845" s="2">
        <v>1203.31</v>
      </c>
      <c r="P845" s="2">
        <v>218.44</v>
      </c>
      <c r="Q845" s="2">
        <v>1487.1299999999999</v>
      </c>
      <c r="R845" s="2">
        <v>1051.8900000000001</v>
      </c>
      <c r="S845" s="2">
        <v>3460.16</v>
      </c>
      <c r="T845" s="2">
        <v>522.63</v>
      </c>
      <c r="U845" s="2">
        <f t="shared" si="13"/>
        <v>24607.66</v>
      </c>
    </row>
    <row r="846" spans="1:21" x14ac:dyDescent="0.2">
      <c r="A846" s="4" t="s">
        <v>8</v>
      </c>
      <c r="B846" s="11" t="s">
        <v>10</v>
      </c>
      <c r="C846" s="4" t="s">
        <v>1227</v>
      </c>
      <c r="D846" s="11" t="s">
        <v>1228</v>
      </c>
      <c r="E846" s="4" t="s">
        <v>1205</v>
      </c>
      <c r="F846" s="11" t="s">
        <v>1206</v>
      </c>
      <c r="G846" s="4" t="s">
        <v>821</v>
      </c>
      <c r="H846" s="11" t="s">
        <v>828</v>
      </c>
      <c r="I846" s="2">
        <v>117.47</v>
      </c>
      <c r="J846" s="2">
        <v>76.83</v>
      </c>
      <c r="K846" s="2">
        <v>237.23000000000002</v>
      </c>
      <c r="L846" s="2">
        <v>495.34000000000003</v>
      </c>
      <c r="M846" s="2">
        <v>307.41999999999996</v>
      </c>
      <c r="N846" s="2">
        <v>5002.6799999999994</v>
      </c>
      <c r="O846" s="2">
        <v>302.99</v>
      </c>
      <c r="P846" s="2">
        <v>79.66</v>
      </c>
      <c r="Q846" s="2">
        <v>2951.0699999999997</v>
      </c>
      <c r="R846" s="2">
        <v>79.47999999999999</v>
      </c>
      <c r="S846" s="2">
        <v>518.51</v>
      </c>
      <c r="T846" s="2">
        <v>23.03</v>
      </c>
      <c r="U846" s="2">
        <f t="shared" si="13"/>
        <v>10191.709999999999</v>
      </c>
    </row>
    <row r="847" spans="1:21" x14ac:dyDescent="0.2">
      <c r="A847" s="4" t="s">
        <v>8</v>
      </c>
      <c r="B847" s="11" t="s">
        <v>10</v>
      </c>
      <c r="C847" s="4" t="s">
        <v>1227</v>
      </c>
      <c r="D847" s="11" t="s">
        <v>1228</v>
      </c>
      <c r="E847" s="4" t="s">
        <v>1205</v>
      </c>
      <c r="F847" s="11" t="s">
        <v>1206</v>
      </c>
      <c r="G847" s="4" t="s">
        <v>820</v>
      </c>
      <c r="H847" s="11" t="s">
        <v>829</v>
      </c>
      <c r="I847" s="2">
        <v>0</v>
      </c>
      <c r="J847" s="2">
        <v>0</v>
      </c>
      <c r="K847" s="2">
        <v>23.68</v>
      </c>
      <c r="L847" s="2">
        <v>285.58</v>
      </c>
      <c r="M847" s="2">
        <v>69.209999999999994</v>
      </c>
      <c r="N847" s="2">
        <v>1529.2399999999998</v>
      </c>
      <c r="O847" s="2">
        <v>0</v>
      </c>
      <c r="P847" s="2">
        <v>0</v>
      </c>
      <c r="Q847" s="2">
        <v>473.11</v>
      </c>
      <c r="R847" s="2">
        <v>0</v>
      </c>
      <c r="S847" s="2">
        <v>0</v>
      </c>
      <c r="T847" s="2">
        <v>116.53</v>
      </c>
      <c r="U847" s="2">
        <f t="shared" si="13"/>
        <v>2497.35</v>
      </c>
    </row>
    <row r="848" spans="1:21" x14ac:dyDescent="0.2">
      <c r="A848" s="4" t="s">
        <v>8</v>
      </c>
      <c r="B848" s="11" t="s">
        <v>10</v>
      </c>
      <c r="C848" s="4" t="s">
        <v>1227</v>
      </c>
      <c r="D848" s="11" t="s">
        <v>1228</v>
      </c>
      <c r="E848" s="4" t="s">
        <v>1191</v>
      </c>
      <c r="F848" s="11" t="s">
        <v>1192</v>
      </c>
      <c r="G848" s="4" t="s">
        <v>819</v>
      </c>
      <c r="H848" s="11" t="s">
        <v>826</v>
      </c>
      <c r="I848" s="2">
        <v>-18043.280000000002</v>
      </c>
      <c r="J848" s="2">
        <v>-18585.43</v>
      </c>
      <c r="K848" s="2">
        <v>-15211.69</v>
      </c>
      <c r="L848" s="2">
        <v>-17106.370000000003</v>
      </c>
      <c r="M848" s="2">
        <v>-16710.949999999997</v>
      </c>
      <c r="N848" s="2">
        <v>-16023.809999999996</v>
      </c>
      <c r="O848" s="2">
        <v>-17300.400000000001</v>
      </c>
      <c r="P848" s="2">
        <v>-18874.919999999998</v>
      </c>
      <c r="Q848" s="2">
        <v>-18200.39</v>
      </c>
      <c r="R848" s="2">
        <v>-17356.46</v>
      </c>
      <c r="S848" s="2">
        <v>-16239.37</v>
      </c>
      <c r="T848" s="2">
        <v>-15952.550000000001</v>
      </c>
      <c r="U848" s="2">
        <f t="shared" si="13"/>
        <v>-205605.62000000002</v>
      </c>
    </row>
    <row r="849" spans="1:21" x14ac:dyDescent="0.2">
      <c r="A849" s="4" t="s">
        <v>8</v>
      </c>
      <c r="B849" s="11" t="s">
        <v>10</v>
      </c>
      <c r="C849" s="4" t="s">
        <v>1227</v>
      </c>
      <c r="D849" s="11" t="s">
        <v>1228</v>
      </c>
      <c r="E849" s="4" t="s">
        <v>1191</v>
      </c>
      <c r="F849" s="11" t="s">
        <v>1192</v>
      </c>
      <c r="G849" s="4" t="s">
        <v>817</v>
      </c>
      <c r="H849" s="11" t="s">
        <v>830</v>
      </c>
      <c r="I849" s="2">
        <v>-28733.460000000003</v>
      </c>
      <c r="J849" s="2">
        <v>-14304.37</v>
      </c>
      <c r="K849" s="2">
        <v>-22347.71</v>
      </c>
      <c r="L849" s="2">
        <v>-31466.559999999998</v>
      </c>
      <c r="M849" s="2">
        <v>-36026.39</v>
      </c>
      <c r="N849" s="2">
        <v>-22316.66</v>
      </c>
      <c r="O849" s="2">
        <v>-26293.560000000009</v>
      </c>
      <c r="P849" s="2">
        <v>-22800.61</v>
      </c>
      <c r="Q849" s="2">
        <v>-23191.789999999997</v>
      </c>
      <c r="R849" s="2">
        <v>-29891.490000000005</v>
      </c>
      <c r="S849" s="2">
        <v>-29614.47</v>
      </c>
      <c r="T849" s="2">
        <v>-15765.800000000003</v>
      </c>
      <c r="U849" s="2">
        <f t="shared" si="13"/>
        <v>-302752.87000000005</v>
      </c>
    </row>
    <row r="850" spans="1:21" x14ac:dyDescent="0.2">
      <c r="A850" s="4" t="s">
        <v>8</v>
      </c>
      <c r="B850" s="11" t="s">
        <v>10</v>
      </c>
      <c r="C850" s="4" t="s">
        <v>1227</v>
      </c>
      <c r="D850" s="11" t="s">
        <v>1228</v>
      </c>
      <c r="E850" s="4" t="s">
        <v>1191</v>
      </c>
      <c r="F850" s="11" t="s">
        <v>1192</v>
      </c>
      <c r="G850" s="4" t="s">
        <v>821</v>
      </c>
      <c r="H850" s="11" t="s">
        <v>828</v>
      </c>
      <c r="I850" s="2">
        <v>-9245.27</v>
      </c>
      <c r="J850" s="2">
        <v>-4933.33</v>
      </c>
      <c r="K850" s="2">
        <v>-7760.5699999999988</v>
      </c>
      <c r="L850" s="2">
        <v>-13055.599999999999</v>
      </c>
      <c r="M850" s="2">
        <v>-8486.880000000001</v>
      </c>
      <c r="N850" s="2">
        <v>-11330.729999999996</v>
      </c>
      <c r="O850" s="2">
        <v>-4593.8099999999995</v>
      </c>
      <c r="P850" s="2">
        <v>-4512.16</v>
      </c>
      <c r="Q850" s="2">
        <v>-14419.169999999998</v>
      </c>
      <c r="R850" s="2">
        <v>-5230.4799999999996</v>
      </c>
      <c r="S850" s="2">
        <v>-7699.67</v>
      </c>
      <c r="T850" s="2">
        <v>-8200.06</v>
      </c>
      <c r="U850" s="2">
        <f t="shared" si="13"/>
        <v>-99467.729999999981</v>
      </c>
    </row>
    <row r="851" spans="1:21" x14ac:dyDescent="0.2">
      <c r="A851" s="4" t="s">
        <v>8</v>
      </c>
      <c r="B851" s="11" t="s">
        <v>10</v>
      </c>
      <c r="C851" s="4" t="s">
        <v>1227</v>
      </c>
      <c r="D851" s="11" t="s">
        <v>1228</v>
      </c>
      <c r="E851" s="4" t="s">
        <v>1191</v>
      </c>
      <c r="F851" s="11" t="s">
        <v>1192</v>
      </c>
      <c r="G851" s="4" t="s">
        <v>820</v>
      </c>
      <c r="H851" s="11" t="s">
        <v>829</v>
      </c>
      <c r="I851" s="2">
        <v>-2326.5700000000002</v>
      </c>
      <c r="J851" s="2">
        <v>-453.35</v>
      </c>
      <c r="K851" s="2">
        <v>-1917.45</v>
      </c>
      <c r="L851" s="2">
        <v>-3334.48</v>
      </c>
      <c r="M851" s="2">
        <v>-1972.96</v>
      </c>
      <c r="N851" s="2">
        <v>-3255.4</v>
      </c>
      <c r="O851" s="2">
        <v>-803.88</v>
      </c>
      <c r="P851" s="2">
        <v>-854.44</v>
      </c>
      <c r="Q851" s="2">
        <v>-3962.87</v>
      </c>
      <c r="R851" s="2">
        <v>-831.67</v>
      </c>
      <c r="S851" s="2">
        <v>-2182.79</v>
      </c>
      <c r="T851" s="2">
        <v>-1519.22</v>
      </c>
      <c r="U851" s="2">
        <f t="shared" si="13"/>
        <v>-23415.08</v>
      </c>
    </row>
    <row r="852" spans="1:21" x14ac:dyDescent="0.2">
      <c r="A852" s="4" t="s">
        <v>8</v>
      </c>
      <c r="B852" s="11" t="s">
        <v>10</v>
      </c>
      <c r="C852" s="4" t="s">
        <v>1227</v>
      </c>
      <c r="D852" s="11" t="s">
        <v>1228</v>
      </c>
      <c r="E852" s="4" t="s">
        <v>253</v>
      </c>
      <c r="F852" s="11" t="s">
        <v>254</v>
      </c>
      <c r="G852" s="4" t="s">
        <v>819</v>
      </c>
      <c r="H852" s="11" t="s">
        <v>826</v>
      </c>
      <c r="I852" s="2">
        <v>7134.33</v>
      </c>
      <c r="J852" s="2">
        <v>9095.06</v>
      </c>
      <c r="K852" s="2">
        <v>6329.2199999999993</v>
      </c>
      <c r="L852" s="2">
        <v>7225.739999999998</v>
      </c>
      <c r="M852" s="2">
        <v>7111.0299999999988</v>
      </c>
      <c r="N852" s="2">
        <v>9212.33</v>
      </c>
      <c r="O852" s="2">
        <v>7529.32</v>
      </c>
      <c r="P852" s="2">
        <v>6857.51</v>
      </c>
      <c r="Q852" s="2">
        <v>10965.52</v>
      </c>
      <c r="R852" s="2">
        <v>3656.61</v>
      </c>
      <c r="S852" s="2">
        <v>7319.2</v>
      </c>
      <c r="T852" s="2">
        <v>5973.670000000001</v>
      </c>
      <c r="U852" s="2">
        <f t="shared" si="13"/>
        <v>88409.54</v>
      </c>
    </row>
    <row r="853" spans="1:21" x14ac:dyDescent="0.2">
      <c r="A853" s="4" t="s">
        <v>8</v>
      </c>
      <c r="B853" s="11" t="s">
        <v>10</v>
      </c>
      <c r="C853" s="4" t="s">
        <v>1227</v>
      </c>
      <c r="D853" s="11" t="s">
        <v>1228</v>
      </c>
      <c r="E853" s="4" t="s">
        <v>253</v>
      </c>
      <c r="F853" s="11" t="s">
        <v>254</v>
      </c>
      <c r="G853" s="4" t="s">
        <v>817</v>
      </c>
      <c r="H853" s="11" t="s">
        <v>830</v>
      </c>
      <c r="I853" s="2">
        <v>7101.1100000000006</v>
      </c>
      <c r="J853" s="2">
        <v>7310.2499999999982</v>
      </c>
      <c r="K853" s="2">
        <v>8452.82</v>
      </c>
      <c r="L853" s="2">
        <v>8729.74</v>
      </c>
      <c r="M853" s="2">
        <v>6644.38</v>
      </c>
      <c r="N853" s="2">
        <v>9874.2099999999991</v>
      </c>
      <c r="O853" s="2">
        <v>6228.5000000000009</v>
      </c>
      <c r="P853" s="2">
        <v>8210.5199999999986</v>
      </c>
      <c r="Q853" s="2">
        <v>21991.749999999996</v>
      </c>
      <c r="R853" s="2">
        <v>5687.67</v>
      </c>
      <c r="S853" s="2">
        <v>5042.12</v>
      </c>
      <c r="T853" s="2">
        <v>3810.0400000000004</v>
      </c>
      <c r="U853" s="2">
        <f t="shared" si="13"/>
        <v>99083.109999999971</v>
      </c>
    </row>
    <row r="854" spans="1:21" x14ac:dyDescent="0.2">
      <c r="A854" s="4" t="s">
        <v>8</v>
      </c>
      <c r="B854" s="11" t="s">
        <v>10</v>
      </c>
      <c r="C854" s="4" t="s">
        <v>1227</v>
      </c>
      <c r="D854" s="11" t="s">
        <v>1228</v>
      </c>
      <c r="E854" s="4" t="s">
        <v>253</v>
      </c>
      <c r="F854" s="11" t="s">
        <v>254</v>
      </c>
      <c r="G854" s="4" t="s">
        <v>821</v>
      </c>
      <c r="H854" s="11" t="s">
        <v>828</v>
      </c>
      <c r="I854" s="2">
        <v>1675.21</v>
      </c>
      <c r="J854" s="2">
        <v>3347.59</v>
      </c>
      <c r="K854" s="2">
        <v>4149.17</v>
      </c>
      <c r="L854" s="2">
        <v>2839.11</v>
      </c>
      <c r="M854" s="2">
        <v>4864.3899999999994</v>
      </c>
      <c r="N854" s="2">
        <v>4888.5000000000009</v>
      </c>
      <c r="O854" s="2">
        <v>2543.8500000000004</v>
      </c>
      <c r="P854" s="2">
        <v>4145.51</v>
      </c>
      <c r="Q854" s="2">
        <v>2721.4800000000005</v>
      </c>
      <c r="R854" s="2">
        <v>1357.97</v>
      </c>
      <c r="S854" s="2">
        <v>6877.0399999999991</v>
      </c>
      <c r="T854" s="2">
        <v>3023.96</v>
      </c>
      <c r="U854" s="2">
        <f t="shared" si="13"/>
        <v>42433.78</v>
      </c>
    </row>
    <row r="855" spans="1:21" x14ac:dyDescent="0.2">
      <c r="A855" s="4" t="s">
        <v>8</v>
      </c>
      <c r="B855" s="11" t="s">
        <v>10</v>
      </c>
      <c r="C855" s="4" t="s">
        <v>1227</v>
      </c>
      <c r="D855" s="11" t="s">
        <v>1228</v>
      </c>
      <c r="E855" s="4" t="s">
        <v>253</v>
      </c>
      <c r="F855" s="11" t="s">
        <v>254</v>
      </c>
      <c r="G855" s="4" t="s">
        <v>818</v>
      </c>
      <c r="H855" s="11" t="s">
        <v>827</v>
      </c>
      <c r="I855" s="2">
        <v>0</v>
      </c>
      <c r="J855" s="2">
        <v>36.700000000000003</v>
      </c>
      <c r="K855" s="2">
        <v>21.45</v>
      </c>
      <c r="L855" s="2">
        <v>77.31</v>
      </c>
      <c r="M855" s="2">
        <v>0</v>
      </c>
      <c r="N855" s="2">
        <v>234.86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f t="shared" si="13"/>
        <v>370.32000000000005</v>
      </c>
    </row>
    <row r="856" spans="1:21" x14ac:dyDescent="0.2">
      <c r="A856" s="4" t="s">
        <v>8</v>
      </c>
      <c r="B856" s="11" t="s">
        <v>10</v>
      </c>
      <c r="C856" s="4" t="s">
        <v>1227</v>
      </c>
      <c r="D856" s="11" t="s">
        <v>1228</v>
      </c>
      <c r="E856" s="4" t="s">
        <v>253</v>
      </c>
      <c r="F856" s="11" t="s">
        <v>254</v>
      </c>
      <c r="G856" s="4" t="s">
        <v>820</v>
      </c>
      <c r="H856" s="11" t="s">
        <v>829</v>
      </c>
      <c r="I856" s="2">
        <v>772.63999999999987</v>
      </c>
      <c r="J856" s="2">
        <v>1035.8699999999999</v>
      </c>
      <c r="K856" s="2">
        <v>1104.8500000000001</v>
      </c>
      <c r="L856" s="2">
        <v>1339.53</v>
      </c>
      <c r="M856" s="2">
        <v>1190.04</v>
      </c>
      <c r="N856" s="2">
        <v>1563.33</v>
      </c>
      <c r="O856" s="2">
        <v>874.68000000000006</v>
      </c>
      <c r="P856" s="2">
        <v>887.18</v>
      </c>
      <c r="Q856" s="2">
        <v>852.95</v>
      </c>
      <c r="R856" s="2">
        <v>288.31</v>
      </c>
      <c r="S856" s="2">
        <v>1357.9499999999998</v>
      </c>
      <c r="T856" s="2">
        <v>1296.6299999999999</v>
      </c>
      <c r="U856" s="2">
        <f t="shared" si="13"/>
        <v>12563.959999999997</v>
      </c>
    </row>
    <row r="857" spans="1:21" x14ac:dyDescent="0.2">
      <c r="A857" s="4" t="s">
        <v>8</v>
      </c>
      <c r="B857" s="11" t="s">
        <v>10</v>
      </c>
      <c r="C857" s="4" t="s">
        <v>1227</v>
      </c>
      <c r="D857" s="11" t="s">
        <v>1228</v>
      </c>
      <c r="E857" s="4" t="s">
        <v>982</v>
      </c>
      <c r="F857" s="11" t="s">
        <v>983</v>
      </c>
      <c r="G857" s="4" t="s">
        <v>819</v>
      </c>
      <c r="H857" s="11" t="s">
        <v>826</v>
      </c>
      <c r="I857" s="2">
        <v>0</v>
      </c>
      <c r="J857" s="2">
        <v>11.2</v>
      </c>
      <c r="K857" s="2">
        <v>0</v>
      </c>
      <c r="L857" s="2">
        <v>2.5</v>
      </c>
      <c r="M857" s="2">
        <v>100</v>
      </c>
      <c r="N857" s="2">
        <v>0</v>
      </c>
      <c r="O857" s="2">
        <v>11.7</v>
      </c>
      <c r="P857" s="2">
        <v>33.11</v>
      </c>
      <c r="Q857" s="2">
        <v>7.98</v>
      </c>
      <c r="R857" s="2">
        <v>42.92</v>
      </c>
      <c r="S857" s="2">
        <v>0</v>
      </c>
      <c r="T857" s="2">
        <v>18.23</v>
      </c>
      <c r="U857" s="2">
        <f t="shared" si="13"/>
        <v>227.63999999999996</v>
      </c>
    </row>
    <row r="858" spans="1:21" x14ac:dyDescent="0.2">
      <c r="A858" s="4" t="s">
        <v>8</v>
      </c>
      <c r="B858" s="11" t="s">
        <v>10</v>
      </c>
      <c r="C858" s="4" t="s">
        <v>1227</v>
      </c>
      <c r="D858" s="11" t="s">
        <v>1228</v>
      </c>
      <c r="E858" s="4" t="s">
        <v>982</v>
      </c>
      <c r="F858" s="11" t="s">
        <v>983</v>
      </c>
      <c r="G858" s="4" t="s">
        <v>817</v>
      </c>
      <c r="H858" s="11" t="s">
        <v>830</v>
      </c>
      <c r="I858" s="2">
        <v>106.14</v>
      </c>
      <c r="J858" s="2">
        <v>0</v>
      </c>
      <c r="K858" s="2">
        <v>0</v>
      </c>
      <c r="L858" s="2">
        <v>163.68</v>
      </c>
      <c r="M858" s="2">
        <v>677.7</v>
      </c>
      <c r="N858" s="2">
        <v>0</v>
      </c>
      <c r="O858" s="2">
        <v>927.13</v>
      </c>
      <c r="P858" s="2">
        <v>68.92</v>
      </c>
      <c r="Q858" s="2">
        <v>93.38</v>
      </c>
      <c r="R858" s="2">
        <v>211.58</v>
      </c>
      <c r="S858" s="2">
        <v>31.32</v>
      </c>
      <c r="T858" s="2">
        <v>237.44</v>
      </c>
      <c r="U858" s="2">
        <f t="shared" si="13"/>
        <v>2517.2900000000004</v>
      </c>
    </row>
    <row r="859" spans="1:21" x14ac:dyDescent="0.2">
      <c r="A859" s="4" t="s">
        <v>8</v>
      </c>
      <c r="B859" s="11" t="s">
        <v>10</v>
      </c>
      <c r="C859" s="4" t="s">
        <v>1227</v>
      </c>
      <c r="D859" s="11" t="s">
        <v>1228</v>
      </c>
      <c r="E859" s="4" t="s">
        <v>982</v>
      </c>
      <c r="F859" s="11" t="s">
        <v>983</v>
      </c>
      <c r="G859" s="4" t="s">
        <v>821</v>
      </c>
      <c r="H859" s="11" t="s">
        <v>828</v>
      </c>
      <c r="I859" s="2">
        <v>339.5</v>
      </c>
      <c r="J859" s="2">
        <v>95.5</v>
      </c>
      <c r="K859" s="2">
        <v>14.55</v>
      </c>
      <c r="L859" s="2">
        <v>178.81</v>
      </c>
      <c r="M859" s="2">
        <v>14</v>
      </c>
      <c r="N859" s="2">
        <v>456.42999999999995</v>
      </c>
      <c r="O859" s="2">
        <v>36.81</v>
      </c>
      <c r="P859" s="2">
        <v>12.17</v>
      </c>
      <c r="Q859" s="2">
        <v>118.39</v>
      </c>
      <c r="R859" s="2">
        <v>0</v>
      </c>
      <c r="S859" s="2">
        <v>21.96</v>
      </c>
      <c r="T859" s="2">
        <v>60.980000000000004</v>
      </c>
      <c r="U859" s="2">
        <f t="shared" si="13"/>
        <v>1349.1000000000001</v>
      </c>
    </row>
    <row r="860" spans="1:21" x14ac:dyDescent="0.2">
      <c r="A860" s="4" t="s">
        <v>8</v>
      </c>
      <c r="B860" s="11" t="s">
        <v>10</v>
      </c>
      <c r="C860" s="4" t="s">
        <v>1227</v>
      </c>
      <c r="D860" s="11" t="s">
        <v>1228</v>
      </c>
      <c r="E860" s="4" t="s">
        <v>982</v>
      </c>
      <c r="F860" s="11" t="s">
        <v>983</v>
      </c>
      <c r="G860" s="4" t="s">
        <v>820</v>
      </c>
      <c r="H860" s="11" t="s">
        <v>829</v>
      </c>
      <c r="I860" s="2">
        <v>9.5</v>
      </c>
      <c r="J860" s="2">
        <v>0</v>
      </c>
      <c r="K860" s="2">
        <v>14.56</v>
      </c>
      <c r="L860" s="2">
        <v>58.81</v>
      </c>
      <c r="M860" s="2">
        <v>0</v>
      </c>
      <c r="N860" s="2">
        <v>81.37</v>
      </c>
      <c r="O860" s="2">
        <v>8.56</v>
      </c>
      <c r="P860" s="2">
        <v>41.73</v>
      </c>
      <c r="Q860" s="2">
        <v>84.11</v>
      </c>
      <c r="R860" s="2">
        <v>0</v>
      </c>
      <c r="S860" s="2">
        <v>22.81</v>
      </c>
      <c r="T860" s="2">
        <v>11.14</v>
      </c>
      <c r="U860" s="2">
        <f t="shared" si="13"/>
        <v>332.59</v>
      </c>
    </row>
    <row r="861" spans="1:21" x14ac:dyDescent="0.2">
      <c r="A861" s="4" t="s">
        <v>8</v>
      </c>
      <c r="B861" s="11" t="s">
        <v>10</v>
      </c>
      <c r="C861" s="4" t="s">
        <v>1227</v>
      </c>
      <c r="D861" s="11" t="s">
        <v>1228</v>
      </c>
      <c r="E861" s="4" t="s">
        <v>291</v>
      </c>
      <c r="F861" s="11" t="s">
        <v>292</v>
      </c>
      <c r="G861" s="4" t="s">
        <v>819</v>
      </c>
      <c r="H861" s="11" t="s">
        <v>826</v>
      </c>
      <c r="I861" s="2">
        <v>3340.5</v>
      </c>
      <c r="J861" s="2">
        <v>617.49</v>
      </c>
      <c r="K861" s="2">
        <v>1785.42</v>
      </c>
      <c r="L861" s="2">
        <v>1967.25</v>
      </c>
      <c r="M861" s="2">
        <v>2880.6</v>
      </c>
      <c r="N861" s="2">
        <v>3150.38</v>
      </c>
      <c r="O861" s="2">
        <v>1624.82</v>
      </c>
      <c r="P861" s="2">
        <v>1369.79</v>
      </c>
      <c r="Q861" s="2">
        <v>2122.23</v>
      </c>
      <c r="R861" s="2">
        <v>1520.52</v>
      </c>
      <c r="S861" s="2">
        <v>2510.33</v>
      </c>
      <c r="T861" s="2">
        <v>700.53</v>
      </c>
      <c r="U861" s="2">
        <f t="shared" si="13"/>
        <v>23589.86</v>
      </c>
    </row>
    <row r="862" spans="1:21" x14ac:dyDescent="0.2">
      <c r="A862" s="4" t="s">
        <v>8</v>
      </c>
      <c r="B862" s="11" t="s">
        <v>10</v>
      </c>
      <c r="C862" s="4" t="s">
        <v>1227</v>
      </c>
      <c r="D862" s="11" t="s">
        <v>1228</v>
      </c>
      <c r="E862" s="4" t="s">
        <v>291</v>
      </c>
      <c r="F862" s="11" t="s">
        <v>292</v>
      </c>
      <c r="G862" s="4" t="s">
        <v>817</v>
      </c>
      <c r="H862" s="11" t="s">
        <v>830</v>
      </c>
      <c r="I862" s="2">
        <v>6940.079999999999</v>
      </c>
      <c r="J862" s="2">
        <v>6099.89</v>
      </c>
      <c r="K862" s="2">
        <v>7844.74</v>
      </c>
      <c r="L862" s="2">
        <v>10062.59</v>
      </c>
      <c r="M862" s="2">
        <v>10589.96</v>
      </c>
      <c r="N862" s="2">
        <v>9774.61</v>
      </c>
      <c r="O862" s="2">
        <v>20735.14</v>
      </c>
      <c r="P862" s="2">
        <v>12147.079999999998</v>
      </c>
      <c r="Q862" s="2">
        <v>17594.45</v>
      </c>
      <c r="R862" s="2">
        <v>7809.33</v>
      </c>
      <c r="S862" s="2">
        <v>10630.84</v>
      </c>
      <c r="T862" s="2">
        <v>8730.9500000000007</v>
      </c>
      <c r="U862" s="2">
        <f t="shared" si="13"/>
        <v>128959.65999999999</v>
      </c>
    </row>
    <row r="863" spans="1:21" x14ac:dyDescent="0.2">
      <c r="A863" s="4" t="s">
        <v>8</v>
      </c>
      <c r="B863" s="11" t="s">
        <v>10</v>
      </c>
      <c r="C863" s="4" t="s">
        <v>1227</v>
      </c>
      <c r="D863" s="11" t="s">
        <v>1228</v>
      </c>
      <c r="E863" s="4" t="s">
        <v>291</v>
      </c>
      <c r="F863" s="11" t="s">
        <v>292</v>
      </c>
      <c r="G863" s="4" t="s">
        <v>821</v>
      </c>
      <c r="H863" s="11" t="s">
        <v>828</v>
      </c>
      <c r="I863" s="2">
        <v>1176.9100000000003</v>
      </c>
      <c r="J863" s="2">
        <v>1144.55</v>
      </c>
      <c r="K863" s="2">
        <v>1783.66</v>
      </c>
      <c r="L863" s="2">
        <v>860.97</v>
      </c>
      <c r="M863" s="2">
        <v>3663.79</v>
      </c>
      <c r="N863" s="2">
        <v>488.25</v>
      </c>
      <c r="O863" s="2">
        <v>1442.89</v>
      </c>
      <c r="P863" s="2">
        <v>3287.95</v>
      </c>
      <c r="Q863" s="2">
        <v>2250.9</v>
      </c>
      <c r="R863" s="2">
        <v>362.7</v>
      </c>
      <c r="S863" s="2">
        <v>1363.83</v>
      </c>
      <c r="T863" s="2">
        <v>0</v>
      </c>
      <c r="U863" s="2">
        <f t="shared" si="13"/>
        <v>17826.400000000001</v>
      </c>
    </row>
    <row r="864" spans="1:21" x14ac:dyDescent="0.2">
      <c r="A864" s="4" t="s">
        <v>8</v>
      </c>
      <c r="B864" s="11" t="s">
        <v>10</v>
      </c>
      <c r="C864" s="4" t="s">
        <v>1227</v>
      </c>
      <c r="D864" s="11" t="s">
        <v>1228</v>
      </c>
      <c r="E864" s="4" t="s">
        <v>291</v>
      </c>
      <c r="F864" s="11" t="s">
        <v>292</v>
      </c>
      <c r="G864" s="4" t="s">
        <v>820</v>
      </c>
      <c r="H864" s="11" t="s">
        <v>829</v>
      </c>
      <c r="I864" s="2">
        <v>3435.52</v>
      </c>
      <c r="J864" s="2">
        <v>2503.65</v>
      </c>
      <c r="K864" s="2">
        <v>1481.7700000000002</v>
      </c>
      <c r="L864" s="2">
        <v>1626.21</v>
      </c>
      <c r="M864" s="2">
        <v>277.75</v>
      </c>
      <c r="N864" s="2">
        <v>86.18</v>
      </c>
      <c r="O864" s="2">
        <v>641.70000000000005</v>
      </c>
      <c r="P864" s="2">
        <v>1281.99</v>
      </c>
      <c r="Q864" s="2">
        <v>38.549999999999997</v>
      </c>
      <c r="R864" s="2">
        <v>1158.79</v>
      </c>
      <c r="S864" s="2">
        <v>1826.68</v>
      </c>
      <c r="T864" s="2">
        <v>22</v>
      </c>
      <c r="U864" s="2">
        <f t="shared" si="13"/>
        <v>14380.79</v>
      </c>
    </row>
    <row r="865" spans="1:21" x14ac:dyDescent="0.2">
      <c r="A865" s="4" t="s">
        <v>8</v>
      </c>
      <c r="B865" s="11" t="s">
        <v>10</v>
      </c>
      <c r="C865" s="4" t="s">
        <v>1227</v>
      </c>
      <c r="D865" s="11" t="s">
        <v>1228</v>
      </c>
      <c r="E865" s="4" t="s">
        <v>289</v>
      </c>
      <c r="F865" s="11" t="s">
        <v>290</v>
      </c>
      <c r="G865" s="4" t="s">
        <v>819</v>
      </c>
      <c r="H865" s="11" t="s">
        <v>826</v>
      </c>
      <c r="I865" s="2">
        <v>1542.2199999999998</v>
      </c>
      <c r="J865" s="2">
        <v>5942.95</v>
      </c>
      <c r="K865" s="2">
        <v>9794.23</v>
      </c>
      <c r="L865" s="2">
        <v>8653.66</v>
      </c>
      <c r="M865" s="2">
        <v>3896.3300000000004</v>
      </c>
      <c r="N865" s="2">
        <v>8779.7900000000009</v>
      </c>
      <c r="O865" s="2">
        <v>3486.92</v>
      </c>
      <c r="P865" s="2">
        <v>5862.73</v>
      </c>
      <c r="Q865" s="2">
        <v>3705.22</v>
      </c>
      <c r="R865" s="2">
        <v>6842.6200000000008</v>
      </c>
      <c r="S865" s="2">
        <v>3579.14</v>
      </c>
      <c r="T865" s="2">
        <v>4935.33</v>
      </c>
      <c r="U865" s="2">
        <f t="shared" si="13"/>
        <v>67021.14</v>
      </c>
    </row>
    <row r="866" spans="1:21" x14ac:dyDescent="0.2">
      <c r="A866" s="4" t="s">
        <v>8</v>
      </c>
      <c r="B866" s="11" t="s">
        <v>10</v>
      </c>
      <c r="C866" s="4" t="s">
        <v>1227</v>
      </c>
      <c r="D866" s="11" t="s">
        <v>1228</v>
      </c>
      <c r="E866" s="4" t="s">
        <v>289</v>
      </c>
      <c r="F866" s="11" t="s">
        <v>290</v>
      </c>
      <c r="G866" s="4" t="s">
        <v>817</v>
      </c>
      <c r="H866" s="11" t="s">
        <v>830</v>
      </c>
      <c r="I866" s="2">
        <v>15636.08</v>
      </c>
      <c r="J866" s="2">
        <v>7939.35</v>
      </c>
      <c r="K866" s="2">
        <v>9682.5499999999993</v>
      </c>
      <c r="L866" s="2">
        <v>9972.6899999999987</v>
      </c>
      <c r="M866" s="2">
        <v>9769.43</v>
      </c>
      <c r="N866" s="2">
        <v>13687.410000000002</v>
      </c>
      <c r="O866" s="2">
        <v>10501.16</v>
      </c>
      <c r="P866" s="2">
        <v>13305.629999999997</v>
      </c>
      <c r="Q866" s="2">
        <v>21918.710000000003</v>
      </c>
      <c r="R866" s="2">
        <v>11343.13</v>
      </c>
      <c r="S866" s="2">
        <v>6230.5700000000006</v>
      </c>
      <c r="T866" s="2">
        <v>6200.96</v>
      </c>
      <c r="U866" s="2">
        <f t="shared" si="13"/>
        <v>136187.67000000001</v>
      </c>
    </row>
    <row r="867" spans="1:21" x14ac:dyDescent="0.2">
      <c r="A867" s="4" t="s">
        <v>8</v>
      </c>
      <c r="B867" s="11" t="s">
        <v>10</v>
      </c>
      <c r="C867" s="4" t="s">
        <v>1227</v>
      </c>
      <c r="D867" s="11" t="s">
        <v>1228</v>
      </c>
      <c r="E867" s="4" t="s">
        <v>289</v>
      </c>
      <c r="F867" s="11" t="s">
        <v>290</v>
      </c>
      <c r="G867" s="4" t="s">
        <v>821</v>
      </c>
      <c r="H867" s="11" t="s">
        <v>828</v>
      </c>
      <c r="I867" s="2">
        <v>1893.07</v>
      </c>
      <c r="J867" s="2">
        <v>3715.6500000000005</v>
      </c>
      <c r="K867" s="2">
        <v>2868.5899999999997</v>
      </c>
      <c r="L867" s="2">
        <v>5261.55</v>
      </c>
      <c r="M867" s="2">
        <v>4997.6099999999997</v>
      </c>
      <c r="N867" s="2">
        <v>5869.7699999999995</v>
      </c>
      <c r="O867" s="2">
        <v>2533.5</v>
      </c>
      <c r="P867" s="2">
        <v>4165.96</v>
      </c>
      <c r="Q867" s="2">
        <v>2021.73</v>
      </c>
      <c r="R867" s="2">
        <v>1652.46</v>
      </c>
      <c r="S867" s="2">
        <v>2431.9</v>
      </c>
      <c r="T867" s="2">
        <v>1077.3799999999999</v>
      </c>
      <c r="U867" s="2">
        <f t="shared" si="13"/>
        <v>38489.17</v>
      </c>
    </row>
    <row r="868" spans="1:21" x14ac:dyDescent="0.2">
      <c r="A868" s="4" t="s">
        <v>8</v>
      </c>
      <c r="B868" s="11" t="s">
        <v>10</v>
      </c>
      <c r="C868" s="4" t="s">
        <v>1227</v>
      </c>
      <c r="D868" s="11" t="s">
        <v>1228</v>
      </c>
      <c r="E868" s="4" t="s">
        <v>289</v>
      </c>
      <c r="F868" s="11" t="s">
        <v>290</v>
      </c>
      <c r="G868" s="4" t="s">
        <v>818</v>
      </c>
      <c r="H868" s="11" t="s">
        <v>827</v>
      </c>
      <c r="I868" s="2">
        <v>0</v>
      </c>
      <c r="J868" s="2">
        <v>102.35</v>
      </c>
      <c r="K868" s="2">
        <v>102.35</v>
      </c>
      <c r="L868" s="2">
        <v>204.7</v>
      </c>
      <c r="M868" s="2">
        <v>0</v>
      </c>
      <c r="N868" s="2">
        <v>769.35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f t="shared" si="13"/>
        <v>1178.75</v>
      </c>
    </row>
    <row r="869" spans="1:21" x14ac:dyDescent="0.2">
      <c r="A869" s="4" t="s">
        <v>8</v>
      </c>
      <c r="B869" s="11" t="s">
        <v>10</v>
      </c>
      <c r="C869" s="4" t="s">
        <v>1227</v>
      </c>
      <c r="D869" s="11" t="s">
        <v>1228</v>
      </c>
      <c r="E869" s="4" t="s">
        <v>289</v>
      </c>
      <c r="F869" s="11" t="s">
        <v>290</v>
      </c>
      <c r="G869" s="4" t="s">
        <v>820</v>
      </c>
      <c r="H869" s="11" t="s">
        <v>829</v>
      </c>
      <c r="I869" s="2">
        <v>3438.44</v>
      </c>
      <c r="J869" s="2">
        <v>2078.56</v>
      </c>
      <c r="K869" s="2">
        <v>4394.1099999999997</v>
      </c>
      <c r="L869" s="2">
        <v>1595.2199999999998</v>
      </c>
      <c r="M869" s="2">
        <v>1749.87</v>
      </c>
      <c r="N869" s="2">
        <v>2117.11</v>
      </c>
      <c r="O869" s="2">
        <v>851.7</v>
      </c>
      <c r="P869" s="2">
        <v>1656.03</v>
      </c>
      <c r="Q869" s="2">
        <v>908.17000000000007</v>
      </c>
      <c r="R869" s="2">
        <v>1453.46</v>
      </c>
      <c r="S869" s="2">
        <v>2233.7600000000002</v>
      </c>
      <c r="T869" s="2">
        <v>573.93999999999994</v>
      </c>
      <c r="U869" s="2">
        <f t="shared" si="13"/>
        <v>23050.37</v>
      </c>
    </row>
    <row r="870" spans="1:21" x14ac:dyDescent="0.2">
      <c r="A870" s="4" t="s">
        <v>8</v>
      </c>
      <c r="B870" s="11" t="s">
        <v>10</v>
      </c>
      <c r="C870" s="4" t="s">
        <v>1227</v>
      </c>
      <c r="D870" s="11" t="s">
        <v>1228</v>
      </c>
      <c r="E870" s="4" t="s">
        <v>984</v>
      </c>
      <c r="F870" s="11" t="s">
        <v>985</v>
      </c>
      <c r="G870" s="4" t="s">
        <v>819</v>
      </c>
      <c r="H870" s="11" t="s">
        <v>826</v>
      </c>
      <c r="I870" s="2">
        <v>0</v>
      </c>
      <c r="J870" s="2">
        <v>500</v>
      </c>
      <c r="K870" s="2">
        <v>0</v>
      </c>
      <c r="L870" s="2">
        <v>0</v>
      </c>
      <c r="M870" s="2">
        <v>0</v>
      </c>
      <c r="N870" s="2">
        <v>0</v>
      </c>
      <c r="O870" s="2">
        <v>150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f t="shared" si="13"/>
        <v>650</v>
      </c>
    </row>
    <row r="871" spans="1:21" x14ac:dyDescent="0.2">
      <c r="A871" s="4" t="s">
        <v>8</v>
      </c>
      <c r="B871" s="11" t="s">
        <v>10</v>
      </c>
      <c r="C871" s="4" t="s">
        <v>1227</v>
      </c>
      <c r="D871" s="11" t="s">
        <v>1228</v>
      </c>
      <c r="E871" s="4" t="s">
        <v>984</v>
      </c>
      <c r="F871" s="11" t="s">
        <v>985</v>
      </c>
      <c r="G871" s="4" t="s">
        <v>817</v>
      </c>
      <c r="H871" s="11" t="s">
        <v>830</v>
      </c>
      <c r="I871" s="2">
        <v>297.75</v>
      </c>
      <c r="J871" s="2">
        <v>833</v>
      </c>
      <c r="K871" s="2">
        <v>0</v>
      </c>
      <c r="L871" s="2">
        <v>691.5</v>
      </c>
      <c r="M871" s="2">
        <v>11563.96</v>
      </c>
      <c r="N871" s="2">
        <v>323</v>
      </c>
      <c r="O871" s="2">
        <v>149</v>
      </c>
      <c r="P871" s="2">
        <v>451</v>
      </c>
      <c r="Q871" s="2">
        <v>93</v>
      </c>
      <c r="R871" s="2">
        <v>100</v>
      </c>
      <c r="S871" s="2">
        <v>0</v>
      </c>
      <c r="T871" s="2">
        <v>2</v>
      </c>
      <c r="U871" s="2">
        <f t="shared" si="13"/>
        <v>14504.21</v>
      </c>
    </row>
    <row r="872" spans="1:21" x14ac:dyDescent="0.2">
      <c r="A872" s="4" t="s">
        <v>8</v>
      </c>
      <c r="B872" s="11" t="s">
        <v>10</v>
      </c>
      <c r="C872" s="4" t="s">
        <v>1227</v>
      </c>
      <c r="D872" s="11" t="s">
        <v>1228</v>
      </c>
      <c r="E872" s="4" t="s">
        <v>984</v>
      </c>
      <c r="F872" s="11" t="s">
        <v>985</v>
      </c>
      <c r="G872" s="4" t="s">
        <v>821</v>
      </c>
      <c r="H872" s="11" t="s">
        <v>828</v>
      </c>
      <c r="I872" s="2">
        <v>250</v>
      </c>
      <c r="J872" s="2">
        <v>75</v>
      </c>
      <c r="K872" s="2">
        <v>0</v>
      </c>
      <c r="L872" s="2">
        <v>0</v>
      </c>
      <c r="M872" s="2">
        <v>0</v>
      </c>
      <c r="N872" s="2">
        <v>409.96</v>
      </c>
      <c r="O872" s="2">
        <v>0</v>
      </c>
      <c r="P872" s="2">
        <v>947.48</v>
      </c>
      <c r="Q872" s="2">
        <v>95.06</v>
      </c>
      <c r="R872" s="2">
        <v>2360</v>
      </c>
      <c r="S872" s="2">
        <v>1750</v>
      </c>
      <c r="T872" s="2">
        <v>0</v>
      </c>
      <c r="U872" s="2">
        <f t="shared" si="13"/>
        <v>5887.5</v>
      </c>
    </row>
    <row r="873" spans="1:21" x14ac:dyDescent="0.2">
      <c r="A873" s="4" t="s">
        <v>8</v>
      </c>
      <c r="B873" s="11" t="s">
        <v>10</v>
      </c>
      <c r="C873" s="4" t="s">
        <v>1227</v>
      </c>
      <c r="D873" s="11" t="s">
        <v>1228</v>
      </c>
      <c r="E873" s="4" t="s">
        <v>984</v>
      </c>
      <c r="F873" s="11" t="s">
        <v>985</v>
      </c>
      <c r="G873" s="4" t="s">
        <v>820</v>
      </c>
      <c r="H873" s="11" t="s">
        <v>829</v>
      </c>
      <c r="I873" s="2">
        <v>0</v>
      </c>
      <c r="J873" s="2">
        <v>360</v>
      </c>
      <c r="K873" s="2">
        <v>0</v>
      </c>
      <c r="L873" s="2">
        <v>100</v>
      </c>
      <c r="M873" s="2">
        <v>385</v>
      </c>
      <c r="N873" s="2">
        <v>0</v>
      </c>
      <c r="O873" s="2">
        <v>0</v>
      </c>
      <c r="P873" s="2">
        <v>0</v>
      </c>
      <c r="Q873" s="2">
        <v>451.25</v>
      </c>
      <c r="R873" s="2">
        <v>0</v>
      </c>
      <c r="S873" s="2">
        <v>0</v>
      </c>
      <c r="T873" s="2">
        <v>0</v>
      </c>
      <c r="U873" s="2">
        <f t="shared" si="13"/>
        <v>1296.25</v>
      </c>
    </row>
    <row r="874" spans="1:21" x14ac:dyDescent="0.2">
      <c r="A874" s="4" t="s">
        <v>8</v>
      </c>
      <c r="B874" s="11" t="s">
        <v>10</v>
      </c>
      <c r="C874" s="4" t="s">
        <v>1227</v>
      </c>
      <c r="D874" s="11" t="s">
        <v>1228</v>
      </c>
      <c r="E874" s="4" t="s">
        <v>996</v>
      </c>
      <c r="F874" s="11" t="s">
        <v>997</v>
      </c>
      <c r="G874" s="4" t="s">
        <v>819</v>
      </c>
      <c r="H874" s="11" t="s">
        <v>826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21.18</v>
      </c>
      <c r="T874" s="2">
        <v>0</v>
      </c>
      <c r="U874" s="2">
        <f t="shared" si="13"/>
        <v>21.18</v>
      </c>
    </row>
    <row r="875" spans="1:21" x14ac:dyDescent="0.2">
      <c r="A875" s="4" t="s">
        <v>8</v>
      </c>
      <c r="B875" s="11" t="s">
        <v>10</v>
      </c>
      <c r="C875" s="4" t="s">
        <v>1227</v>
      </c>
      <c r="D875" s="11" t="s">
        <v>1228</v>
      </c>
      <c r="E875" s="4" t="s">
        <v>996</v>
      </c>
      <c r="F875" s="11" t="s">
        <v>997</v>
      </c>
      <c r="G875" s="4" t="s">
        <v>821</v>
      </c>
      <c r="H875" s="11" t="s">
        <v>828</v>
      </c>
      <c r="I875" s="2">
        <v>5000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23.82</v>
      </c>
      <c r="T875" s="2">
        <v>5245</v>
      </c>
      <c r="U875" s="2">
        <f t="shared" si="13"/>
        <v>10268.82</v>
      </c>
    </row>
    <row r="876" spans="1:21" x14ac:dyDescent="0.2">
      <c r="A876" s="4" t="s">
        <v>8</v>
      </c>
      <c r="B876" s="11" t="s">
        <v>10</v>
      </c>
      <c r="C876" s="4" t="s">
        <v>1227</v>
      </c>
      <c r="D876" s="11" t="s">
        <v>1228</v>
      </c>
      <c r="E876" s="4" t="s">
        <v>1256</v>
      </c>
      <c r="F876" s="11" t="s">
        <v>1257</v>
      </c>
      <c r="G876" s="4" t="s">
        <v>819</v>
      </c>
      <c r="H876" s="11" t="s">
        <v>826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165</v>
      </c>
      <c r="U876" s="2">
        <f t="shared" si="13"/>
        <v>165</v>
      </c>
    </row>
    <row r="877" spans="1:21" x14ac:dyDescent="0.2">
      <c r="A877" s="4" t="s">
        <v>8</v>
      </c>
      <c r="B877" s="11" t="s">
        <v>10</v>
      </c>
      <c r="C877" s="4" t="s">
        <v>1227</v>
      </c>
      <c r="D877" s="11" t="s">
        <v>1228</v>
      </c>
      <c r="E877" s="4" t="s">
        <v>1256</v>
      </c>
      <c r="F877" s="11" t="s">
        <v>1257</v>
      </c>
      <c r="G877" s="4" t="s">
        <v>817</v>
      </c>
      <c r="H877" s="11" t="s">
        <v>830</v>
      </c>
      <c r="I877" s="2">
        <v>0</v>
      </c>
      <c r="J877" s="2">
        <v>0</v>
      </c>
      <c r="K877" s="2">
        <v>0</v>
      </c>
      <c r="L877" s="2">
        <v>0</v>
      </c>
      <c r="M877" s="2">
        <v>995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f t="shared" si="13"/>
        <v>995</v>
      </c>
    </row>
    <row r="878" spans="1:21" x14ac:dyDescent="0.2">
      <c r="A878" s="4" t="s">
        <v>8</v>
      </c>
      <c r="B878" s="11" t="s">
        <v>10</v>
      </c>
      <c r="C878" s="4" t="s">
        <v>1227</v>
      </c>
      <c r="D878" s="11" t="s">
        <v>1228</v>
      </c>
      <c r="E878" s="4" t="s">
        <v>1256</v>
      </c>
      <c r="F878" s="11" t="s">
        <v>1257</v>
      </c>
      <c r="G878" s="4" t="s">
        <v>821</v>
      </c>
      <c r="H878" s="11" t="s">
        <v>828</v>
      </c>
      <c r="I878" s="2">
        <v>215</v>
      </c>
      <c r="J878" s="2">
        <v>0</v>
      </c>
      <c r="K878" s="2">
        <v>0</v>
      </c>
      <c r="L878" s="2">
        <v>0</v>
      </c>
      <c r="M878" s="2">
        <v>215</v>
      </c>
      <c r="N878" s="2">
        <v>0</v>
      </c>
      <c r="O878" s="2">
        <v>700</v>
      </c>
      <c r="P878" s="2">
        <v>245</v>
      </c>
      <c r="Q878" s="2">
        <v>0</v>
      </c>
      <c r="R878" s="2">
        <v>0</v>
      </c>
      <c r="S878" s="2">
        <v>245</v>
      </c>
      <c r="T878" s="2">
        <v>0</v>
      </c>
      <c r="U878" s="2">
        <f t="shared" si="13"/>
        <v>1620</v>
      </c>
    </row>
    <row r="879" spans="1:21" x14ac:dyDescent="0.2">
      <c r="A879" s="4" t="s">
        <v>8</v>
      </c>
      <c r="B879" s="11" t="s">
        <v>10</v>
      </c>
      <c r="C879" s="4" t="s">
        <v>1227</v>
      </c>
      <c r="D879" s="11" t="s">
        <v>1228</v>
      </c>
      <c r="E879" s="4" t="s">
        <v>544</v>
      </c>
      <c r="F879" s="11" t="s">
        <v>545</v>
      </c>
      <c r="G879" s="4" t="s">
        <v>819</v>
      </c>
      <c r="H879" s="11" t="s">
        <v>826</v>
      </c>
      <c r="I879" s="2">
        <v>0</v>
      </c>
      <c r="J879" s="2">
        <v>73.64</v>
      </c>
      <c r="K879" s="2">
        <v>0</v>
      </c>
      <c r="L879" s="2">
        <v>4340</v>
      </c>
      <c r="M879" s="2">
        <v>2125</v>
      </c>
      <c r="N879" s="2">
        <v>2025</v>
      </c>
      <c r="O879" s="2">
        <v>0</v>
      </c>
      <c r="P879" s="2">
        <v>478.65</v>
      </c>
      <c r="Q879" s="2">
        <v>7155.87</v>
      </c>
      <c r="R879" s="2">
        <v>23912.49</v>
      </c>
      <c r="S879" s="2">
        <v>-93.15</v>
      </c>
      <c r="T879" s="2">
        <v>1020.65</v>
      </c>
      <c r="U879" s="2">
        <f t="shared" si="13"/>
        <v>41038.15</v>
      </c>
    </row>
    <row r="880" spans="1:21" x14ac:dyDescent="0.2">
      <c r="A880" s="4" t="s">
        <v>8</v>
      </c>
      <c r="B880" s="11" t="s">
        <v>10</v>
      </c>
      <c r="C880" s="4" t="s">
        <v>1227</v>
      </c>
      <c r="D880" s="11" t="s">
        <v>1228</v>
      </c>
      <c r="E880" s="4" t="s">
        <v>544</v>
      </c>
      <c r="F880" s="11" t="s">
        <v>545</v>
      </c>
      <c r="G880" s="4" t="s">
        <v>817</v>
      </c>
      <c r="H880" s="11" t="s">
        <v>830</v>
      </c>
      <c r="I880" s="2">
        <v>20</v>
      </c>
      <c r="J880" s="2">
        <v>374.53000000000003</v>
      </c>
      <c r="K880" s="2">
        <v>103.47999999999999</v>
      </c>
      <c r="L880" s="2">
        <v>0</v>
      </c>
      <c r="M880" s="2">
        <v>21</v>
      </c>
      <c r="N880" s="2">
        <v>424.96</v>
      </c>
      <c r="O880" s="2">
        <v>100</v>
      </c>
      <c r="P880" s="2">
        <v>20662.96</v>
      </c>
      <c r="Q880" s="2">
        <v>35.75</v>
      </c>
      <c r="R880" s="2">
        <v>56</v>
      </c>
      <c r="S880" s="2">
        <v>12</v>
      </c>
      <c r="T880" s="2">
        <v>0</v>
      </c>
      <c r="U880" s="2">
        <f t="shared" si="13"/>
        <v>21810.68</v>
      </c>
    </row>
    <row r="881" spans="1:21" x14ac:dyDescent="0.2">
      <c r="A881" s="4" t="s">
        <v>8</v>
      </c>
      <c r="B881" s="11" t="s">
        <v>10</v>
      </c>
      <c r="C881" s="4" t="s">
        <v>1227</v>
      </c>
      <c r="D881" s="11" t="s">
        <v>1228</v>
      </c>
      <c r="E881" s="4" t="s">
        <v>544</v>
      </c>
      <c r="F881" s="11" t="s">
        <v>545</v>
      </c>
      <c r="G881" s="4" t="s">
        <v>821</v>
      </c>
      <c r="H881" s="11" t="s">
        <v>828</v>
      </c>
      <c r="I881" s="2">
        <v>0</v>
      </c>
      <c r="J881" s="2">
        <v>83.36</v>
      </c>
      <c r="K881" s="2">
        <v>18</v>
      </c>
      <c r="L881" s="2">
        <v>0</v>
      </c>
      <c r="M881" s="2">
        <v>19</v>
      </c>
      <c r="N881" s="2">
        <v>0</v>
      </c>
      <c r="O881" s="2">
        <v>0</v>
      </c>
      <c r="P881" s="2">
        <v>276.85000000000002</v>
      </c>
      <c r="Q881" s="2">
        <v>56.56</v>
      </c>
      <c r="R881" s="2">
        <v>70.41</v>
      </c>
      <c r="S881" s="2">
        <v>381.87</v>
      </c>
      <c r="T881" s="2">
        <v>91.59</v>
      </c>
      <c r="U881" s="2">
        <f t="shared" si="13"/>
        <v>997.6400000000001</v>
      </c>
    </row>
    <row r="882" spans="1:21" x14ac:dyDescent="0.2">
      <c r="A882" s="4" t="s">
        <v>8</v>
      </c>
      <c r="B882" s="11" t="s">
        <v>10</v>
      </c>
      <c r="C882" s="4" t="s">
        <v>1227</v>
      </c>
      <c r="D882" s="11" t="s">
        <v>1228</v>
      </c>
      <c r="E882" s="4" t="s">
        <v>544</v>
      </c>
      <c r="F882" s="11" t="s">
        <v>545</v>
      </c>
      <c r="G882" s="4" t="s">
        <v>818</v>
      </c>
      <c r="H882" s="11" t="s">
        <v>827</v>
      </c>
      <c r="I882" s="2">
        <v>0</v>
      </c>
      <c r="J882" s="2">
        <v>0</v>
      </c>
      <c r="K882" s="2">
        <v>0</v>
      </c>
      <c r="L882" s="2">
        <v>425.5</v>
      </c>
      <c r="M882" s="2">
        <v>0</v>
      </c>
      <c r="N882" s="2">
        <v>39.380000000000003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f t="shared" si="13"/>
        <v>464.88</v>
      </c>
    </row>
    <row r="883" spans="1:21" x14ac:dyDescent="0.2">
      <c r="A883" s="4" t="s">
        <v>8</v>
      </c>
      <c r="B883" s="11" t="s">
        <v>10</v>
      </c>
      <c r="C883" s="4" t="s">
        <v>1227</v>
      </c>
      <c r="D883" s="11" t="s">
        <v>1228</v>
      </c>
      <c r="E883" s="4" t="s">
        <v>544</v>
      </c>
      <c r="F883" s="11" t="s">
        <v>545</v>
      </c>
      <c r="G883" s="4" t="s">
        <v>820</v>
      </c>
      <c r="H883" s="11" t="s">
        <v>829</v>
      </c>
      <c r="I883" s="2">
        <v>0</v>
      </c>
      <c r="J883" s="2">
        <v>0</v>
      </c>
      <c r="K883" s="2">
        <v>11</v>
      </c>
      <c r="L883" s="2">
        <v>0</v>
      </c>
      <c r="M883" s="2">
        <v>6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f t="shared" si="13"/>
        <v>17</v>
      </c>
    </row>
    <row r="884" spans="1:21" x14ac:dyDescent="0.2">
      <c r="A884" s="4" t="s">
        <v>8</v>
      </c>
      <c r="B884" s="11" t="s">
        <v>10</v>
      </c>
      <c r="C884" s="4" t="s">
        <v>1227</v>
      </c>
      <c r="D884" s="11" t="s">
        <v>1228</v>
      </c>
      <c r="E884" s="4" t="s">
        <v>998</v>
      </c>
      <c r="F884" s="11" t="s">
        <v>999</v>
      </c>
      <c r="G884" s="4" t="s">
        <v>819</v>
      </c>
      <c r="H884" s="11" t="s">
        <v>826</v>
      </c>
      <c r="I884" s="2">
        <v>0</v>
      </c>
      <c r="J884" s="2">
        <v>150</v>
      </c>
      <c r="K884" s="2">
        <v>0</v>
      </c>
      <c r="L884" s="2">
        <v>0</v>
      </c>
      <c r="M884" s="2">
        <v>430</v>
      </c>
      <c r="N884" s="2">
        <v>0</v>
      </c>
      <c r="O884" s="2">
        <v>0</v>
      </c>
      <c r="P884" s="2">
        <v>0</v>
      </c>
      <c r="Q884" s="2">
        <v>399</v>
      </c>
      <c r="R884" s="2">
        <v>0</v>
      </c>
      <c r="S884" s="2">
        <v>274.5</v>
      </c>
      <c r="T884" s="2">
        <v>0</v>
      </c>
      <c r="U884" s="2">
        <f t="shared" si="13"/>
        <v>1253.5</v>
      </c>
    </row>
    <row r="885" spans="1:21" x14ac:dyDescent="0.2">
      <c r="A885" s="4" t="s">
        <v>8</v>
      </c>
      <c r="B885" s="11" t="s">
        <v>10</v>
      </c>
      <c r="C885" s="4" t="s">
        <v>1227</v>
      </c>
      <c r="D885" s="11" t="s">
        <v>1228</v>
      </c>
      <c r="E885" s="4" t="s">
        <v>998</v>
      </c>
      <c r="F885" s="11" t="s">
        <v>999</v>
      </c>
      <c r="G885" s="4" t="s">
        <v>817</v>
      </c>
      <c r="H885" s="11" t="s">
        <v>830</v>
      </c>
      <c r="I885" s="2">
        <v>1898.21</v>
      </c>
      <c r="J885" s="2">
        <v>248.72</v>
      </c>
      <c r="K885" s="2">
        <v>1025</v>
      </c>
      <c r="L885" s="2">
        <v>520</v>
      </c>
      <c r="M885" s="2">
        <v>0</v>
      </c>
      <c r="N885" s="2">
        <v>2288</v>
      </c>
      <c r="O885" s="2">
        <v>0</v>
      </c>
      <c r="P885" s="2">
        <v>490</v>
      </c>
      <c r="Q885" s="2">
        <v>1975</v>
      </c>
      <c r="R885" s="2">
        <v>0</v>
      </c>
      <c r="S885" s="2">
        <v>549</v>
      </c>
      <c r="T885" s="2">
        <v>394.1</v>
      </c>
      <c r="U885" s="2">
        <f t="shared" si="13"/>
        <v>9388.0300000000007</v>
      </c>
    </row>
    <row r="886" spans="1:21" x14ac:dyDescent="0.2">
      <c r="A886" s="4" t="s">
        <v>8</v>
      </c>
      <c r="B886" s="11" t="s">
        <v>10</v>
      </c>
      <c r="C886" s="4" t="s">
        <v>1227</v>
      </c>
      <c r="D886" s="11" t="s">
        <v>1228</v>
      </c>
      <c r="E886" s="4" t="s">
        <v>998</v>
      </c>
      <c r="F886" s="11" t="s">
        <v>999</v>
      </c>
      <c r="G886" s="4" t="s">
        <v>821</v>
      </c>
      <c r="H886" s="11" t="s">
        <v>828</v>
      </c>
      <c r="I886" s="2">
        <v>0</v>
      </c>
      <c r="J886" s="2">
        <v>0</v>
      </c>
      <c r="K886" s="2">
        <v>109.16</v>
      </c>
      <c r="L886" s="2">
        <v>0</v>
      </c>
      <c r="M886" s="2">
        <v>0</v>
      </c>
      <c r="N886" s="2">
        <v>0</v>
      </c>
      <c r="O886" s="2">
        <v>400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f t="shared" si="13"/>
        <v>509.15999999999997</v>
      </c>
    </row>
    <row r="887" spans="1:21" x14ac:dyDescent="0.2">
      <c r="A887" s="4" t="s">
        <v>8</v>
      </c>
      <c r="B887" s="11" t="s">
        <v>10</v>
      </c>
      <c r="C887" s="4" t="s">
        <v>1227</v>
      </c>
      <c r="D887" s="11" t="s">
        <v>1228</v>
      </c>
      <c r="E887" s="4" t="s">
        <v>285</v>
      </c>
      <c r="F887" s="11" t="s">
        <v>286</v>
      </c>
      <c r="G887" s="4" t="s">
        <v>819</v>
      </c>
      <c r="H887" s="11" t="s">
        <v>826</v>
      </c>
      <c r="I887" s="2">
        <v>1350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f t="shared" si="13"/>
        <v>1350</v>
      </c>
    </row>
    <row r="888" spans="1:21" x14ac:dyDescent="0.2">
      <c r="A888" s="4" t="s">
        <v>8</v>
      </c>
      <c r="B888" s="11" t="s">
        <v>10</v>
      </c>
      <c r="C888" s="4" t="s">
        <v>1227</v>
      </c>
      <c r="D888" s="11" t="s">
        <v>1228</v>
      </c>
      <c r="E888" s="4" t="s">
        <v>285</v>
      </c>
      <c r="F888" s="11" t="s">
        <v>286</v>
      </c>
      <c r="G888" s="4" t="s">
        <v>817</v>
      </c>
      <c r="H888" s="11" t="s">
        <v>830</v>
      </c>
      <c r="I888" s="2">
        <v>8.5</v>
      </c>
      <c r="J888" s="2">
        <v>157.5</v>
      </c>
      <c r="K888" s="2">
        <v>250</v>
      </c>
      <c r="L888" s="2">
        <v>773.62</v>
      </c>
      <c r="M888" s="2">
        <v>565.68000000000006</v>
      </c>
      <c r="N888" s="2">
        <v>85.73</v>
      </c>
      <c r="O888" s="2">
        <v>2790</v>
      </c>
      <c r="P888" s="2">
        <v>750</v>
      </c>
      <c r="Q888" s="2">
        <v>750</v>
      </c>
      <c r="R888" s="2">
        <v>0</v>
      </c>
      <c r="S888" s="2">
        <v>0</v>
      </c>
      <c r="T888" s="2">
        <v>0</v>
      </c>
      <c r="U888" s="2">
        <f t="shared" si="13"/>
        <v>6131.03</v>
      </c>
    </row>
    <row r="889" spans="1:21" x14ac:dyDescent="0.2">
      <c r="A889" s="4" t="s">
        <v>8</v>
      </c>
      <c r="B889" s="11" t="s">
        <v>10</v>
      </c>
      <c r="C889" s="4" t="s">
        <v>1227</v>
      </c>
      <c r="D889" s="11" t="s">
        <v>1228</v>
      </c>
      <c r="E889" s="4" t="s">
        <v>285</v>
      </c>
      <c r="F889" s="11" t="s">
        <v>286</v>
      </c>
      <c r="G889" s="4" t="s">
        <v>821</v>
      </c>
      <c r="H889" s="11" t="s">
        <v>828</v>
      </c>
      <c r="I889" s="2">
        <v>1450</v>
      </c>
      <c r="J889" s="2">
        <v>0</v>
      </c>
      <c r="K889" s="2">
        <v>318</v>
      </c>
      <c r="L889" s="2">
        <v>479.42</v>
      </c>
      <c r="M889" s="2">
        <v>810.7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f t="shared" si="13"/>
        <v>3058.12</v>
      </c>
    </row>
    <row r="890" spans="1:21" x14ac:dyDescent="0.2">
      <c r="A890" s="4" t="s">
        <v>8</v>
      </c>
      <c r="B890" s="11" t="s">
        <v>10</v>
      </c>
      <c r="C890" s="4" t="s">
        <v>1227</v>
      </c>
      <c r="D890" s="11" t="s">
        <v>1228</v>
      </c>
      <c r="E890" s="4" t="s">
        <v>285</v>
      </c>
      <c r="F890" s="11" t="s">
        <v>286</v>
      </c>
      <c r="G890" s="4" t="s">
        <v>820</v>
      </c>
      <c r="H890" s="11" t="s">
        <v>829</v>
      </c>
      <c r="I890" s="2">
        <v>0</v>
      </c>
      <c r="J890" s="2">
        <v>0</v>
      </c>
      <c r="K890" s="2">
        <v>0</v>
      </c>
      <c r="L890" s="2">
        <v>0</v>
      </c>
      <c r="M890" s="2">
        <v>356.97</v>
      </c>
      <c r="N890" s="2">
        <v>661.5</v>
      </c>
      <c r="O890" s="2">
        <v>0</v>
      </c>
      <c r="P890" s="2">
        <v>1053.3699999999999</v>
      </c>
      <c r="Q890" s="2">
        <v>0</v>
      </c>
      <c r="R890" s="2">
        <v>0</v>
      </c>
      <c r="S890" s="2">
        <v>0</v>
      </c>
      <c r="T890" s="2">
        <v>0</v>
      </c>
      <c r="U890" s="2">
        <f t="shared" si="13"/>
        <v>2071.84</v>
      </c>
    </row>
    <row r="891" spans="1:21" x14ac:dyDescent="0.2">
      <c r="A891" s="4" t="s">
        <v>8</v>
      </c>
      <c r="B891" s="11" t="s">
        <v>10</v>
      </c>
      <c r="C891" s="4" t="s">
        <v>1227</v>
      </c>
      <c r="D891" s="11" t="s">
        <v>1228</v>
      </c>
      <c r="E891" s="4" t="s">
        <v>1258</v>
      </c>
      <c r="F891" s="11" t="s">
        <v>1259</v>
      </c>
      <c r="G891" s="4" t="s">
        <v>819</v>
      </c>
      <c r="H891" s="11" t="s">
        <v>826</v>
      </c>
      <c r="I891" s="2">
        <v>0</v>
      </c>
      <c r="J891" s="2">
        <v>0</v>
      </c>
      <c r="K891" s="2">
        <v>0</v>
      </c>
      <c r="L891" s="2">
        <v>0</v>
      </c>
      <c r="M891" s="2">
        <v>817.01</v>
      </c>
      <c r="N891" s="2">
        <v>49.02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f t="shared" si="13"/>
        <v>866.03</v>
      </c>
    </row>
    <row r="892" spans="1:21" x14ac:dyDescent="0.2">
      <c r="A892" s="4" t="s">
        <v>8</v>
      </c>
      <c r="B892" s="11" t="s">
        <v>10</v>
      </c>
      <c r="C892" s="4" t="s">
        <v>1227</v>
      </c>
      <c r="D892" s="11" t="s">
        <v>1228</v>
      </c>
      <c r="E892" s="4" t="s">
        <v>1260</v>
      </c>
      <c r="F892" s="11" t="s">
        <v>1261</v>
      </c>
      <c r="G892" s="4" t="s">
        <v>817</v>
      </c>
      <c r="H892" s="11" t="s">
        <v>830</v>
      </c>
      <c r="I892" s="2">
        <v>17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f t="shared" si="13"/>
        <v>17</v>
      </c>
    </row>
    <row r="893" spans="1:21" x14ac:dyDescent="0.2">
      <c r="A893" s="4" t="s">
        <v>8</v>
      </c>
      <c r="B893" s="11" t="s">
        <v>10</v>
      </c>
      <c r="C893" s="4" t="s">
        <v>1227</v>
      </c>
      <c r="D893" s="11" t="s">
        <v>1228</v>
      </c>
      <c r="E893" s="4" t="s">
        <v>1260</v>
      </c>
      <c r="F893" s="11" t="s">
        <v>1261</v>
      </c>
      <c r="G893" s="4" t="s">
        <v>821</v>
      </c>
      <c r="H893" s="11" t="s">
        <v>828</v>
      </c>
      <c r="I893" s="2">
        <v>0</v>
      </c>
      <c r="J893" s="2">
        <v>307.93</v>
      </c>
      <c r="K893" s="2">
        <v>311.98</v>
      </c>
      <c r="L893" s="2">
        <v>2.7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f t="shared" si="13"/>
        <v>622.61000000000013</v>
      </c>
    </row>
    <row r="894" spans="1:21" x14ac:dyDescent="0.2">
      <c r="A894" s="4" t="s">
        <v>8</v>
      </c>
      <c r="B894" s="11" t="s">
        <v>10</v>
      </c>
      <c r="C894" s="4" t="s">
        <v>1227</v>
      </c>
      <c r="D894" s="11" t="s">
        <v>1228</v>
      </c>
      <c r="E894" s="4" t="s">
        <v>1262</v>
      </c>
      <c r="F894" s="11" t="s">
        <v>1263</v>
      </c>
      <c r="G894" s="4" t="s">
        <v>817</v>
      </c>
      <c r="H894" s="11" t="s">
        <v>830</v>
      </c>
      <c r="I894" s="2">
        <v>0</v>
      </c>
      <c r="J894" s="2">
        <v>0</v>
      </c>
      <c r="K894" s="2">
        <v>245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f t="shared" si="13"/>
        <v>245</v>
      </c>
    </row>
    <row r="895" spans="1:21" x14ac:dyDescent="0.2">
      <c r="A895" s="4" t="s">
        <v>8</v>
      </c>
      <c r="B895" s="11" t="s">
        <v>10</v>
      </c>
      <c r="C895" s="4" t="s">
        <v>1227</v>
      </c>
      <c r="D895" s="11" t="s">
        <v>1228</v>
      </c>
      <c r="E895" s="4" t="s">
        <v>1264</v>
      </c>
      <c r="F895" s="11" t="s">
        <v>1265</v>
      </c>
      <c r="G895" s="4" t="s">
        <v>817</v>
      </c>
      <c r="H895" s="11" t="s">
        <v>830</v>
      </c>
      <c r="I895" s="2">
        <v>1640.25</v>
      </c>
      <c r="J895" s="2">
        <v>81.99</v>
      </c>
      <c r="K895" s="2">
        <v>0</v>
      </c>
      <c r="L895" s="2">
        <v>3117.84</v>
      </c>
      <c r="M895" s="2">
        <v>3820.3</v>
      </c>
      <c r="N895" s="2">
        <v>1619.36</v>
      </c>
      <c r="O895" s="2">
        <v>4142.3</v>
      </c>
      <c r="P895" s="2">
        <v>0</v>
      </c>
      <c r="Q895" s="2">
        <v>2167.9499999999998</v>
      </c>
      <c r="R895" s="2">
        <v>210</v>
      </c>
      <c r="S895" s="2">
        <v>416.57</v>
      </c>
      <c r="T895" s="2">
        <v>67.37</v>
      </c>
      <c r="U895" s="2">
        <f t="shared" si="13"/>
        <v>17283.93</v>
      </c>
    </row>
    <row r="896" spans="1:21" x14ac:dyDescent="0.2">
      <c r="A896" s="4" t="s">
        <v>8</v>
      </c>
      <c r="B896" s="11" t="s">
        <v>10</v>
      </c>
      <c r="C896" s="4" t="s">
        <v>1227</v>
      </c>
      <c r="D896" s="11" t="s">
        <v>1228</v>
      </c>
      <c r="E896" s="4" t="s">
        <v>1264</v>
      </c>
      <c r="F896" s="11" t="s">
        <v>1265</v>
      </c>
      <c r="G896" s="4" t="s">
        <v>821</v>
      </c>
      <c r="H896" s="11" t="s">
        <v>828</v>
      </c>
      <c r="I896" s="2">
        <v>0</v>
      </c>
      <c r="J896" s="2">
        <v>165.28</v>
      </c>
      <c r="K896" s="2">
        <v>0</v>
      </c>
      <c r="L896" s="2">
        <v>221.54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f t="shared" si="13"/>
        <v>386.82</v>
      </c>
    </row>
    <row r="897" spans="1:21" x14ac:dyDescent="0.2">
      <c r="A897" s="4" t="s">
        <v>8</v>
      </c>
      <c r="B897" s="11" t="s">
        <v>10</v>
      </c>
      <c r="C897" s="4" t="s">
        <v>1227</v>
      </c>
      <c r="D897" s="11" t="s">
        <v>1228</v>
      </c>
      <c r="E897" s="4" t="s">
        <v>1266</v>
      </c>
      <c r="F897" s="11" t="s">
        <v>1267</v>
      </c>
      <c r="G897" s="4" t="s">
        <v>819</v>
      </c>
      <c r="H897" s="11" t="s">
        <v>826</v>
      </c>
      <c r="I897" s="2">
        <v>0</v>
      </c>
      <c r="J897" s="2">
        <v>82.68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f t="shared" si="13"/>
        <v>82.68</v>
      </c>
    </row>
    <row r="898" spans="1:21" x14ac:dyDescent="0.2">
      <c r="A898" s="4" t="s">
        <v>8</v>
      </c>
      <c r="B898" s="11" t="s">
        <v>10</v>
      </c>
      <c r="C898" s="4" t="s">
        <v>1227</v>
      </c>
      <c r="D898" s="11" t="s">
        <v>1228</v>
      </c>
      <c r="E898" s="4" t="s">
        <v>1266</v>
      </c>
      <c r="F898" s="11" t="s">
        <v>1267</v>
      </c>
      <c r="G898" s="4" t="s">
        <v>817</v>
      </c>
      <c r="H898" s="11" t="s">
        <v>830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610</v>
      </c>
      <c r="Q898" s="2">
        <v>0</v>
      </c>
      <c r="R898" s="2">
        <v>-610</v>
      </c>
      <c r="S898" s="2">
        <v>0</v>
      </c>
      <c r="T898" s="2">
        <v>0</v>
      </c>
      <c r="U898" s="2">
        <f t="shared" si="13"/>
        <v>0</v>
      </c>
    </row>
    <row r="899" spans="1:21" x14ac:dyDescent="0.2">
      <c r="A899" s="4" t="s">
        <v>8</v>
      </c>
      <c r="B899" s="11" t="s">
        <v>10</v>
      </c>
      <c r="C899" s="4" t="s">
        <v>1227</v>
      </c>
      <c r="D899" s="11" t="s">
        <v>1228</v>
      </c>
      <c r="E899" s="4" t="s">
        <v>1266</v>
      </c>
      <c r="F899" s="11" t="s">
        <v>1267</v>
      </c>
      <c r="G899" s="4" t="s">
        <v>821</v>
      </c>
      <c r="H899" s="11" t="s">
        <v>828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858.2</v>
      </c>
      <c r="O899" s="2">
        <v>950.45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f t="shared" si="13"/>
        <v>1808.65</v>
      </c>
    </row>
    <row r="900" spans="1:21" x14ac:dyDescent="0.2">
      <c r="A900" s="4" t="s">
        <v>8</v>
      </c>
      <c r="B900" s="11" t="s">
        <v>10</v>
      </c>
      <c r="C900" s="4" t="s">
        <v>1227</v>
      </c>
      <c r="D900" s="11" t="s">
        <v>1228</v>
      </c>
      <c r="E900" s="4" t="s">
        <v>1268</v>
      </c>
      <c r="F900" s="11" t="s">
        <v>1269</v>
      </c>
      <c r="G900" s="4" t="s">
        <v>817</v>
      </c>
      <c r="H900" s="11" t="s">
        <v>830</v>
      </c>
      <c r="I900" s="2">
        <v>0</v>
      </c>
      <c r="J900" s="2">
        <v>908.7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f t="shared" si="13"/>
        <v>908.7</v>
      </c>
    </row>
    <row r="901" spans="1:21" x14ac:dyDescent="0.2">
      <c r="A901" s="4" t="s">
        <v>8</v>
      </c>
      <c r="B901" s="11" t="s">
        <v>10</v>
      </c>
      <c r="C901" s="4" t="s">
        <v>1227</v>
      </c>
      <c r="D901" s="11" t="s">
        <v>1228</v>
      </c>
      <c r="E901" s="4" t="s">
        <v>1270</v>
      </c>
      <c r="F901" s="11" t="s">
        <v>1271</v>
      </c>
      <c r="G901" s="4" t="s">
        <v>817</v>
      </c>
      <c r="H901" s="11" t="s">
        <v>830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15</v>
      </c>
      <c r="Q901" s="2">
        <v>0</v>
      </c>
      <c r="R901" s="2">
        <v>0</v>
      </c>
      <c r="S901" s="2">
        <v>4</v>
      </c>
      <c r="T901" s="2">
        <v>0</v>
      </c>
      <c r="U901" s="2">
        <f t="shared" si="13"/>
        <v>19</v>
      </c>
    </row>
    <row r="902" spans="1:21" x14ac:dyDescent="0.2">
      <c r="A902" s="4" t="s">
        <v>8</v>
      </c>
      <c r="B902" s="11" t="s">
        <v>10</v>
      </c>
      <c r="C902" s="4" t="s">
        <v>1227</v>
      </c>
      <c r="D902" s="11" t="s">
        <v>1228</v>
      </c>
      <c r="E902" s="4" t="s">
        <v>209</v>
      </c>
      <c r="F902" s="11" t="s">
        <v>210</v>
      </c>
      <c r="G902" s="4" t="s">
        <v>819</v>
      </c>
      <c r="H902" s="11" t="s">
        <v>826</v>
      </c>
      <c r="I902" s="2">
        <v>637.75</v>
      </c>
      <c r="J902" s="2">
        <v>0</v>
      </c>
      <c r="K902" s="2">
        <v>84.72</v>
      </c>
      <c r="L902" s="2">
        <v>0</v>
      </c>
      <c r="M902" s="2">
        <v>0</v>
      </c>
      <c r="N902" s="2">
        <v>-6979.97</v>
      </c>
      <c r="O902" s="2">
        <v>81.94</v>
      </c>
      <c r="P902" s="2">
        <v>45958.729999999996</v>
      </c>
      <c r="Q902" s="2">
        <v>37235</v>
      </c>
      <c r="R902" s="2">
        <v>0</v>
      </c>
      <c r="S902" s="2">
        <v>-615</v>
      </c>
      <c r="T902" s="2">
        <v>0</v>
      </c>
      <c r="U902" s="2">
        <f t="shared" si="13"/>
        <v>76403.17</v>
      </c>
    </row>
    <row r="903" spans="1:21" x14ac:dyDescent="0.2">
      <c r="A903" s="4" t="s">
        <v>8</v>
      </c>
      <c r="B903" s="11" t="s">
        <v>10</v>
      </c>
      <c r="C903" s="4" t="s">
        <v>1227</v>
      </c>
      <c r="D903" s="11" t="s">
        <v>1228</v>
      </c>
      <c r="E903" s="4" t="s">
        <v>209</v>
      </c>
      <c r="F903" s="11" t="s">
        <v>210</v>
      </c>
      <c r="G903" s="4" t="s">
        <v>817</v>
      </c>
      <c r="H903" s="11" t="s">
        <v>830</v>
      </c>
      <c r="I903" s="2">
        <v>939.51</v>
      </c>
      <c r="J903" s="2">
        <v>9569.98</v>
      </c>
      <c r="K903" s="2">
        <v>5229.38</v>
      </c>
      <c r="L903" s="2">
        <v>2831.75</v>
      </c>
      <c r="M903" s="2">
        <v>11327.11</v>
      </c>
      <c r="N903" s="2">
        <v>3501.13</v>
      </c>
      <c r="O903" s="2">
        <v>2012.5</v>
      </c>
      <c r="P903" s="2">
        <v>486.54</v>
      </c>
      <c r="Q903" s="2">
        <v>40.200000000000003</v>
      </c>
      <c r="R903" s="2">
        <v>266.36</v>
      </c>
      <c r="S903" s="2">
        <v>125.64</v>
      </c>
      <c r="T903" s="2">
        <v>125.64</v>
      </c>
      <c r="U903" s="2">
        <f t="shared" si="13"/>
        <v>36455.74</v>
      </c>
    </row>
    <row r="904" spans="1:21" x14ac:dyDescent="0.2">
      <c r="A904" s="4" t="s">
        <v>8</v>
      </c>
      <c r="B904" s="11" t="s">
        <v>10</v>
      </c>
      <c r="C904" s="4" t="s">
        <v>1227</v>
      </c>
      <c r="D904" s="11" t="s">
        <v>1228</v>
      </c>
      <c r="E904" s="4" t="s">
        <v>209</v>
      </c>
      <c r="F904" s="11" t="s">
        <v>210</v>
      </c>
      <c r="G904" s="4" t="s">
        <v>821</v>
      </c>
      <c r="H904" s="11" t="s">
        <v>828</v>
      </c>
      <c r="I904" s="2">
        <v>43747.21</v>
      </c>
      <c r="J904" s="2">
        <v>160997.34</v>
      </c>
      <c r="K904" s="2">
        <v>45607.74</v>
      </c>
      <c r="L904" s="2">
        <v>-72909.73</v>
      </c>
      <c r="M904" s="2">
        <v>44007.270000000004</v>
      </c>
      <c r="N904" s="2">
        <v>38259.33</v>
      </c>
      <c r="O904" s="2">
        <v>23378.89</v>
      </c>
      <c r="P904" s="2">
        <v>66885.97</v>
      </c>
      <c r="Q904" s="2">
        <v>77880.100000000006</v>
      </c>
      <c r="R904" s="2">
        <v>30245.989999999998</v>
      </c>
      <c r="S904" s="2">
        <v>163761.11000000002</v>
      </c>
      <c r="T904" s="2">
        <v>7865.75</v>
      </c>
      <c r="U904" s="2">
        <f t="shared" ref="U904:U967" si="14">SUM(I904:T904)</f>
        <v>629726.97</v>
      </c>
    </row>
    <row r="905" spans="1:21" x14ac:dyDescent="0.2">
      <c r="A905" s="4" t="s">
        <v>8</v>
      </c>
      <c r="B905" s="11" t="s">
        <v>10</v>
      </c>
      <c r="C905" s="4" t="s">
        <v>1227</v>
      </c>
      <c r="D905" s="11" t="s">
        <v>1228</v>
      </c>
      <c r="E905" s="4" t="s">
        <v>209</v>
      </c>
      <c r="F905" s="11" t="s">
        <v>210</v>
      </c>
      <c r="G905" s="4" t="s">
        <v>818</v>
      </c>
      <c r="H905" s="11" t="s">
        <v>827</v>
      </c>
      <c r="I905" s="2">
        <v>0</v>
      </c>
      <c r="J905" s="2">
        <v>0</v>
      </c>
      <c r="K905" s="2">
        <v>1250</v>
      </c>
      <c r="L905" s="2">
        <v>350</v>
      </c>
      <c r="M905" s="2">
        <v>217353.59</v>
      </c>
      <c r="N905" s="2">
        <v>102114</v>
      </c>
      <c r="O905" s="2">
        <v>95906.53</v>
      </c>
      <c r="P905" s="2">
        <v>0</v>
      </c>
      <c r="Q905" s="2">
        <v>430.51</v>
      </c>
      <c r="R905" s="2">
        <v>0</v>
      </c>
      <c r="S905" s="2">
        <v>0</v>
      </c>
      <c r="T905" s="2">
        <v>0</v>
      </c>
      <c r="U905" s="2">
        <f t="shared" si="14"/>
        <v>417404.63</v>
      </c>
    </row>
    <row r="906" spans="1:21" x14ac:dyDescent="0.2">
      <c r="A906" s="4" t="s">
        <v>8</v>
      </c>
      <c r="B906" s="11" t="s">
        <v>10</v>
      </c>
      <c r="C906" s="4" t="s">
        <v>1227</v>
      </c>
      <c r="D906" s="11" t="s">
        <v>1228</v>
      </c>
      <c r="E906" s="4" t="s">
        <v>209</v>
      </c>
      <c r="F906" s="11" t="s">
        <v>210</v>
      </c>
      <c r="G906" s="4" t="s">
        <v>820</v>
      </c>
      <c r="H906" s="11" t="s">
        <v>829</v>
      </c>
      <c r="I906" s="2">
        <v>5407.02</v>
      </c>
      <c r="J906" s="2">
        <v>3199.02</v>
      </c>
      <c r="K906" s="2">
        <v>841.62</v>
      </c>
      <c r="L906" s="2">
        <v>3798.48</v>
      </c>
      <c r="M906" s="2">
        <v>2214.44</v>
      </c>
      <c r="N906" s="2">
        <v>2935.08</v>
      </c>
      <c r="O906" s="2">
        <v>0</v>
      </c>
      <c r="P906" s="2">
        <v>1760</v>
      </c>
      <c r="Q906" s="2">
        <v>0</v>
      </c>
      <c r="R906" s="2">
        <v>0</v>
      </c>
      <c r="S906" s="2">
        <v>0</v>
      </c>
      <c r="T906" s="2">
        <v>0</v>
      </c>
      <c r="U906" s="2">
        <f t="shared" si="14"/>
        <v>20155.660000000003</v>
      </c>
    </row>
    <row r="907" spans="1:21" x14ac:dyDescent="0.2">
      <c r="A907" s="4" t="s">
        <v>8</v>
      </c>
      <c r="B907" s="11" t="s">
        <v>10</v>
      </c>
      <c r="C907" s="4" t="s">
        <v>1227</v>
      </c>
      <c r="D907" s="11" t="s">
        <v>1228</v>
      </c>
      <c r="E907" s="4" t="s">
        <v>1272</v>
      </c>
      <c r="F907" s="11" t="s">
        <v>1273</v>
      </c>
      <c r="G907" s="4" t="s">
        <v>817</v>
      </c>
      <c r="H907" s="11" t="s">
        <v>830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15.5</v>
      </c>
      <c r="R907" s="2">
        <v>0</v>
      </c>
      <c r="S907" s="2">
        <v>0</v>
      </c>
      <c r="T907" s="2">
        <v>0</v>
      </c>
      <c r="U907" s="2">
        <f t="shared" si="14"/>
        <v>15.5</v>
      </c>
    </row>
    <row r="908" spans="1:21" x14ac:dyDescent="0.2">
      <c r="A908" s="4" t="s">
        <v>8</v>
      </c>
      <c r="B908" s="11" t="s">
        <v>10</v>
      </c>
      <c r="C908" s="4" t="s">
        <v>1227</v>
      </c>
      <c r="D908" s="11" t="s">
        <v>1228</v>
      </c>
      <c r="E908" s="4" t="s">
        <v>1185</v>
      </c>
      <c r="F908" s="11" t="s">
        <v>1186</v>
      </c>
      <c r="G908" s="4" t="s">
        <v>819</v>
      </c>
      <c r="H908" s="11" t="s">
        <v>826</v>
      </c>
      <c r="I908" s="2">
        <v>0</v>
      </c>
      <c r="J908" s="2">
        <v>0</v>
      </c>
      <c r="K908" s="2">
        <v>5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f t="shared" si="14"/>
        <v>5</v>
      </c>
    </row>
    <row r="909" spans="1:21" x14ac:dyDescent="0.2">
      <c r="A909" s="4" t="s">
        <v>8</v>
      </c>
      <c r="B909" s="11" t="s">
        <v>10</v>
      </c>
      <c r="C909" s="4" t="s">
        <v>1227</v>
      </c>
      <c r="D909" s="11" t="s">
        <v>1228</v>
      </c>
      <c r="E909" s="4" t="s">
        <v>1274</v>
      </c>
      <c r="F909" s="11" t="s">
        <v>1275</v>
      </c>
      <c r="G909" s="4" t="s">
        <v>819</v>
      </c>
      <c r="H909" s="11" t="s">
        <v>826</v>
      </c>
      <c r="I909" s="2">
        <v>0</v>
      </c>
      <c r="J909" s="2">
        <v>700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1429.24</v>
      </c>
      <c r="Q909" s="2">
        <v>0</v>
      </c>
      <c r="R909" s="2">
        <v>25.22</v>
      </c>
      <c r="S909" s="2">
        <v>0</v>
      </c>
      <c r="T909" s="2">
        <v>629.90000000000009</v>
      </c>
      <c r="U909" s="2">
        <f t="shared" si="14"/>
        <v>2784.3599999999997</v>
      </c>
    </row>
    <row r="910" spans="1:21" x14ac:dyDescent="0.2">
      <c r="A910" s="4" t="s">
        <v>8</v>
      </c>
      <c r="B910" s="11" t="s">
        <v>10</v>
      </c>
      <c r="C910" s="4" t="s">
        <v>1227</v>
      </c>
      <c r="D910" s="11" t="s">
        <v>1228</v>
      </c>
      <c r="E910" s="4" t="s">
        <v>1274</v>
      </c>
      <c r="F910" s="11" t="s">
        <v>1275</v>
      </c>
      <c r="G910" s="4" t="s">
        <v>817</v>
      </c>
      <c r="H910" s="11" t="s">
        <v>830</v>
      </c>
      <c r="I910" s="2">
        <v>734.99</v>
      </c>
      <c r="J910" s="2">
        <v>410</v>
      </c>
      <c r="K910" s="2">
        <v>1967.8</v>
      </c>
      <c r="L910" s="2">
        <v>1146.3900000000001</v>
      </c>
      <c r="M910" s="2">
        <v>1274.99</v>
      </c>
      <c r="N910" s="2">
        <v>345.4</v>
      </c>
      <c r="O910" s="2">
        <v>12420.47</v>
      </c>
      <c r="P910" s="2">
        <v>1247.2</v>
      </c>
      <c r="Q910" s="2">
        <v>15097.82</v>
      </c>
      <c r="R910" s="2">
        <v>735.01</v>
      </c>
      <c r="S910" s="2">
        <v>0</v>
      </c>
      <c r="T910" s="2">
        <v>45</v>
      </c>
      <c r="U910" s="2">
        <f t="shared" si="14"/>
        <v>35425.07</v>
      </c>
    </row>
    <row r="911" spans="1:21" x14ac:dyDescent="0.2">
      <c r="A911" s="4" t="s">
        <v>8</v>
      </c>
      <c r="B911" s="11" t="s">
        <v>10</v>
      </c>
      <c r="C911" s="4" t="s">
        <v>1227</v>
      </c>
      <c r="D911" s="11" t="s">
        <v>1228</v>
      </c>
      <c r="E911" s="4" t="s">
        <v>1274</v>
      </c>
      <c r="F911" s="11" t="s">
        <v>1275</v>
      </c>
      <c r="G911" s="4" t="s">
        <v>821</v>
      </c>
      <c r="H911" s="11" t="s">
        <v>828</v>
      </c>
      <c r="I911" s="2">
        <v>6291.5599999999995</v>
      </c>
      <c r="J911" s="2">
        <v>3929.97</v>
      </c>
      <c r="K911" s="2">
        <v>1812.17</v>
      </c>
      <c r="L911" s="2">
        <v>2225.8000000000002</v>
      </c>
      <c r="M911" s="2">
        <v>862.14</v>
      </c>
      <c r="N911" s="2">
        <v>1015.48</v>
      </c>
      <c r="O911" s="2">
        <v>1383.58</v>
      </c>
      <c r="P911" s="2">
        <v>653.30000000000007</v>
      </c>
      <c r="Q911" s="2">
        <v>743.08999999999992</v>
      </c>
      <c r="R911" s="2">
        <v>2540.7600000000002</v>
      </c>
      <c r="S911" s="2">
        <v>666.57999999999993</v>
      </c>
      <c r="T911" s="2">
        <v>766.49</v>
      </c>
      <c r="U911" s="2">
        <f t="shared" si="14"/>
        <v>22890.920000000002</v>
      </c>
    </row>
    <row r="912" spans="1:21" x14ac:dyDescent="0.2">
      <c r="A912" s="4" t="s">
        <v>8</v>
      </c>
      <c r="B912" s="11" t="s">
        <v>10</v>
      </c>
      <c r="C912" s="4" t="s">
        <v>1227</v>
      </c>
      <c r="D912" s="11" t="s">
        <v>1228</v>
      </c>
      <c r="E912" s="4" t="s">
        <v>1274</v>
      </c>
      <c r="F912" s="11" t="s">
        <v>1275</v>
      </c>
      <c r="G912" s="4" t="s">
        <v>820</v>
      </c>
      <c r="H912" s="11" t="s">
        <v>829</v>
      </c>
      <c r="I912" s="2">
        <v>0</v>
      </c>
      <c r="J912" s="2">
        <v>0</v>
      </c>
      <c r="K912" s="2">
        <v>111.28</v>
      </c>
      <c r="L912" s="2">
        <v>24.39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64.260000000000005</v>
      </c>
      <c r="S912" s="2">
        <v>0</v>
      </c>
      <c r="T912" s="2">
        <v>25.72</v>
      </c>
      <c r="U912" s="2">
        <f t="shared" si="14"/>
        <v>225.65</v>
      </c>
    </row>
    <row r="913" spans="1:21" x14ac:dyDescent="0.2">
      <c r="A913" s="4" t="s">
        <v>8</v>
      </c>
      <c r="B913" s="11" t="s">
        <v>10</v>
      </c>
      <c r="C913" s="4" t="s">
        <v>1227</v>
      </c>
      <c r="D913" s="11" t="s">
        <v>1228</v>
      </c>
      <c r="E913" s="4" t="s">
        <v>1276</v>
      </c>
      <c r="F913" s="11" t="s">
        <v>1277</v>
      </c>
      <c r="G913" s="4" t="s">
        <v>817</v>
      </c>
      <c r="H913" s="11" t="s">
        <v>830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215.43</v>
      </c>
      <c r="Q913" s="2">
        <v>0</v>
      </c>
      <c r="R913" s="2">
        <v>0</v>
      </c>
      <c r="S913" s="2">
        <v>0</v>
      </c>
      <c r="T913" s="2">
        <v>0</v>
      </c>
      <c r="U913" s="2">
        <f t="shared" si="14"/>
        <v>215.43</v>
      </c>
    </row>
    <row r="914" spans="1:21" x14ac:dyDescent="0.2">
      <c r="A914" s="4" t="s">
        <v>8</v>
      </c>
      <c r="B914" s="11" t="s">
        <v>10</v>
      </c>
      <c r="C914" s="4" t="s">
        <v>1227</v>
      </c>
      <c r="D914" s="11" t="s">
        <v>1228</v>
      </c>
      <c r="E914" s="4" t="s">
        <v>405</v>
      </c>
      <c r="F914" s="11" t="s">
        <v>406</v>
      </c>
      <c r="G914" s="4" t="s">
        <v>819</v>
      </c>
      <c r="H914" s="11" t="s">
        <v>826</v>
      </c>
      <c r="I914" s="2">
        <v>0</v>
      </c>
      <c r="J914" s="2">
        <v>0</v>
      </c>
      <c r="K914" s="2">
        <v>106</v>
      </c>
      <c r="L914" s="2">
        <v>150</v>
      </c>
      <c r="M914" s="2">
        <v>36.020000000000003</v>
      </c>
      <c r="N914" s="2">
        <v>0</v>
      </c>
      <c r="O914" s="2">
        <v>0</v>
      </c>
      <c r="P914" s="2">
        <v>150</v>
      </c>
      <c r="Q914" s="2">
        <v>0</v>
      </c>
      <c r="R914" s="2">
        <v>217.76999999999998</v>
      </c>
      <c r="S914" s="2">
        <v>0</v>
      </c>
      <c r="T914" s="2">
        <v>0</v>
      </c>
      <c r="U914" s="2">
        <f t="shared" si="14"/>
        <v>659.79</v>
      </c>
    </row>
    <row r="915" spans="1:21" x14ac:dyDescent="0.2">
      <c r="A915" s="4" t="s">
        <v>8</v>
      </c>
      <c r="B915" s="11" t="s">
        <v>10</v>
      </c>
      <c r="C915" s="4" t="s">
        <v>1227</v>
      </c>
      <c r="D915" s="11" t="s">
        <v>1228</v>
      </c>
      <c r="E915" s="4" t="s">
        <v>405</v>
      </c>
      <c r="F915" s="11" t="s">
        <v>406</v>
      </c>
      <c r="G915" s="4" t="s">
        <v>817</v>
      </c>
      <c r="H915" s="11" t="s">
        <v>830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248</v>
      </c>
      <c r="P915" s="2">
        <v>98.27</v>
      </c>
      <c r="Q915" s="2">
        <v>0</v>
      </c>
      <c r="R915" s="2">
        <v>150</v>
      </c>
      <c r="S915" s="2">
        <v>150</v>
      </c>
      <c r="T915" s="2">
        <v>0</v>
      </c>
      <c r="U915" s="2">
        <f t="shared" si="14"/>
        <v>646.27</v>
      </c>
    </row>
    <row r="916" spans="1:21" x14ac:dyDescent="0.2">
      <c r="A916" s="4" t="s">
        <v>8</v>
      </c>
      <c r="B916" s="11" t="s">
        <v>10</v>
      </c>
      <c r="C916" s="4" t="s">
        <v>1227</v>
      </c>
      <c r="D916" s="11" t="s">
        <v>1228</v>
      </c>
      <c r="E916" s="4" t="s">
        <v>405</v>
      </c>
      <c r="F916" s="11" t="s">
        <v>406</v>
      </c>
      <c r="G916" s="4" t="s">
        <v>821</v>
      </c>
      <c r="H916" s="11" t="s">
        <v>828</v>
      </c>
      <c r="I916" s="2">
        <v>5048.7299999999996</v>
      </c>
      <c r="J916" s="2">
        <v>1267.99</v>
      </c>
      <c r="K916" s="2">
        <v>1751.07</v>
      </c>
      <c r="L916" s="2">
        <v>1995.48</v>
      </c>
      <c r="M916" s="2">
        <v>636.88</v>
      </c>
      <c r="N916" s="2">
        <v>347.64</v>
      </c>
      <c r="O916" s="2">
        <v>600.9</v>
      </c>
      <c r="P916" s="2">
        <v>395.86</v>
      </c>
      <c r="Q916" s="2">
        <v>0</v>
      </c>
      <c r="R916" s="2">
        <v>3931.87</v>
      </c>
      <c r="S916" s="2">
        <v>2635.11</v>
      </c>
      <c r="T916" s="2">
        <v>2555.59</v>
      </c>
      <c r="U916" s="2">
        <f t="shared" si="14"/>
        <v>21167.119999999999</v>
      </c>
    </row>
    <row r="917" spans="1:21" x14ac:dyDescent="0.2">
      <c r="A917" s="4" t="s">
        <v>8</v>
      </c>
      <c r="B917" s="11" t="s">
        <v>10</v>
      </c>
      <c r="C917" s="4" t="s">
        <v>1227</v>
      </c>
      <c r="D917" s="11" t="s">
        <v>1228</v>
      </c>
      <c r="E917" s="4" t="s">
        <v>405</v>
      </c>
      <c r="F917" s="11" t="s">
        <v>406</v>
      </c>
      <c r="G917" s="4" t="s">
        <v>820</v>
      </c>
      <c r="H917" s="11" t="s">
        <v>829</v>
      </c>
      <c r="I917" s="2">
        <v>1534.22</v>
      </c>
      <c r="J917" s="2">
        <v>787.95</v>
      </c>
      <c r="K917" s="2">
        <v>330.37</v>
      </c>
      <c r="L917" s="2">
        <v>552.47</v>
      </c>
      <c r="M917" s="2">
        <v>0</v>
      </c>
      <c r="N917" s="2">
        <v>0</v>
      </c>
      <c r="O917" s="2">
        <v>173.22</v>
      </c>
      <c r="P917" s="2">
        <v>0</v>
      </c>
      <c r="Q917" s="2">
        <v>157.44</v>
      </c>
      <c r="R917" s="2">
        <v>150</v>
      </c>
      <c r="S917" s="2">
        <v>225.97</v>
      </c>
      <c r="T917" s="2">
        <v>0</v>
      </c>
      <c r="U917" s="2">
        <f t="shared" si="14"/>
        <v>3911.64</v>
      </c>
    </row>
    <row r="918" spans="1:21" x14ac:dyDescent="0.2">
      <c r="A918" s="4" t="s">
        <v>8</v>
      </c>
      <c r="B918" s="11" t="s">
        <v>10</v>
      </c>
      <c r="C918" s="4" t="s">
        <v>1227</v>
      </c>
      <c r="D918" s="11" t="s">
        <v>1228</v>
      </c>
      <c r="E918" s="4" t="s">
        <v>1207</v>
      </c>
      <c r="F918" s="11" t="s">
        <v>1208</v>
      </c>
      <c r="G918" s="4" t="s">
        <v>819</v>
      </c>
      <c r="H918" s="11" t="s">
        <v>826</v>
      </c>
      <c r="I918" s="2">
        <v>0</v>
      </c>
      <c r="J918" s="2">
        <v>0</v>
      </c>
      <c r="K918" s="2">
        <v>-37.93</v>
      </c>
      <c r="L918" s="2">
        <v>-67</v>
      </c>
      <c r="M918" s="2">
        <v>-20.69</v>
      </c>
      <c r="N918" s="2">
        <v>0</v>
      </c>
      <c r="O918" s="2">
        <v>0</v>
      </c>
      <c r="P918" s="2">
        <v>-80.86</v>
      </c>
      <c r="Q918" s="2">
        <v>0</v>
      </c>
      <c r="R918" s="2">
        <v>-142.79999999999998</v>
      </c>
      <c r="S918" s="2">
        <v>0</v>
      </c>
      <c r="T918" s="2">
        <v>0</v>
      </c>
      <c r="U918" s="2">
        <f t="shared" si="14"/>
        <v>-349.28</v>
      </c>
    </row>
    <row r="919" spans="1:21" x14ac:dyDescent="0.2">
      <c r="A919" s="4" t="s">
        <v>8</v>
      </c>
      <c r="B919" s="11" t="s">
        <v>10</v>
      </c>
      <c r="C919" s="4" t="s">
        <v>1227</v>
      </c>
      <c r="D919" s="11" t="s">
        <v>1228</v>
      </c>
      <c r="E919" s="4" t="s">
        <v>1207</v>
      </c>
      <c r="F919" s="11" t="s">
        <v>1208</v>
      </c>
      <c r="G919" s="4" t="s">
        <v>817</v>
      </c>
      <c r="H919" s="11" t="s">
        <v>830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-224.17</v>
      </c>
      <c r="P919" s="2">
        <v>-88.44</v>
      </c>
      <c r="Q919" s="2">
        <v>0</v>
      </c>
      <c r="R919" s="2">
        <v>-70.34</v>
      </c>
      <c r="S919" s="2">
        <v>-139.62</v>
      </c>
      <c r="T919" s="2">
        <v>0</v>
      </c>
      <c r="U919" s="2">
        <f t="shared" si="14"/>
        <v>-522.57000000000005</v>
      </c>
    </row>
    <row r="920" spans="1:21" x14ac:dyDescent="0.2">
      <c r="A920" s="4" t="s">
        <v>8</v>
      </c>
      <c r="B920" s="11" t="s">
        <v>10</v>
      </c>
      <c r="C920" s="4" t="s">
        <v>1227</v>
      </c>
      <c r="D920" s="11" t="s">
        <v>1228</v>
      </c>
      <c r="E920" s="4" t="s">
        <v>1207</v>
      </c>
      <c r="F920" s="11" t="s">
        <v>1208</v>
      </c>
      <c r="G920" s="4" t="s">
        <v>821</v>
      </c>
      <c r="H920" s="11" t="s">
        <v>828</v>
      </c>
      <c r="I920" s="2">
        <v>-3088.8</v>
      </c>
      <c r="J920" s="2">
        <v>-535.80000000000007</v>
      </c>
      <c r="K920" s="2">
        <v>-1039.55</v>
      </c>
      <c r="L920" s="2">
        <v>-1207.69</v>
      </c>
      <c r="M920" s="2">
        <v>-249.44</v>
      </c>
      <c r="N920" s="2">
        <v>-208.65</v>
      </c>
      <c r="O920" s="2">
        <v>-296.51</v>
      </c>
      <c r="P920" s="2">
        <v>-287.04000000000002</v>
      </c>
      <c r="Q920" s="2">
        <v>0</v>
      </c>
      <c r="R920" s="2">
        <v>-2215.2799999999997</v>
      </c>
      <c r="S920" s="2">
        <v>-1540.99</v>
      </c>
      <c r="T920" s="2">
        <v>-1448.86</v>
      </c>
      <c r="U920" s="2">
        <f t="shared" si="14"/>
        <v>-12118.609999999999</v>
      </c>
    </row>
    <row r="921" spans="1:21" x14ac:dyDescent="0.2">
      <c r="A921" s="4" t="s">
        <v>8</v>
      </c>
      <c r="B921" s="11" t="s">
        <v>10</v>
      </c>
      <c r="C921" s="4" t="s">
        <v>1227</v>
      </c>
      <c r="D921" s="11" t="s">
        <v>1228</v>
      </c>
      <c r="E921" s="4" t="s">
        <v>1207</v>
      </c>
      <c r="F921" s="11" t="s">
        <v>1208</v>
      </c>
      <c r="G921" s="4" t="s">
        <v>820</v>
      </c>
      <c r="H921" s="11" t="s">
        <v>829</v>
      </c>
      <c r="I921" s="2">
        <v>-899.74</v>
      </c>
      <c r="J921" s="2">
        <v>-542.34</v>
      </c>
      <c r="K921" s="2">
        <v>-195.71</v>
      </c>
      <c r="L921" s="2">
        <v>-355.1</v>
      </c>
      <c r="M921" s="2">
        <v>0</v>
      </c>
      <c r="N921" s="2">
        <v>0</v>
      </c>
      <c r="O921" s="2">
        <v>-97.96</v>
      </c>
      <c r="P921" s="2">
        <v>0</v>
      </c>
      <c r="Q921" s="2">
        <v>-90.29</v>
      </c>
      <c r="R921" s="2">
        <v>-87.9</v>
      </c>
      <c r="S921" s="2">
        <v>-114.51</v>
      </c>
      <c r="T921" s="2">
        <v>0</v>
      </c>
      <c r="U921" s="2">
        <f t="shared" si="14"/>
        <v>-2383.5500000000002</v>
      </c>
    </row>
    <row r="922" spans="1:21" x14ac:dyDescent="0.2">
      <c r="A922" s="4" t="s">
        <v>8</v>
      </c>
      <c r="B922" s="11" t="s">
        <v>10</v>
      </c>
      <c r="C922" s="4" t="s">
        <v>1227</v>
      </c>
      <c r="D922" s="11" t="s">
        <v>1228</v>
      </c>
      <c r="E922" s="4" t="s">
        <v>1278</v>
      </c>
      <c r="F922" s="11" t="s">
        <v>1279</v>
      </c>
      <c r="G922" s="4" t="s">
        <v>821</v>
      </c>
      <c r="H922" s="11" t="s">
        <v>828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127.78</v>
      </c>
      <c r="Q922" s="2">
        <v>0</v>
      </c>
      <c r="R922" s="2">
        <v>0</v>
      </c>
      <c r="S922" s="2">
        <v>0</v>
      </c>
      <c r="T922" s="2">
        <v>0</v>
      </c>
      <c r="U922" s="2">
        <f t="shared" si="14"/>
        <v>127.78</v>
      </c>
    </row>
    <row r="923" spans="1:21" x14ac:dyDescent="0.2">
      <c r="A923" s="4" t="s">
        <v>8</v>
      </c>
      <c r="B923" s="11" t="s">
        <v>10</v>
      </c>
      <c r="C923" s="4" t="s">
        <v>1227</v>
      </c>
      <c r="D923" s="11" t="s">
        <v>1228</v>
      </c>
      <c r="E923" s="4" t="s">
        <v>1280</v>
      </c>
      <c r="F923" s="11" t="s">
        <v>1281</v>
      </c>
      <c r="G923" s="4" t="s">
        <v>817</v>
      </c>
      <c r="H923" s="11" t="s">
        <v>830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2873</v>
      </c>
      <c r="Q923" s="2">
        <v>-693.68</v>
      </c>
      <c r="R923" s="2">
        <v>0</v>
      </c>
      <c r="S923" s="2">
        <v>0</v>
      </c>
      <c r="T923" s="2">
        <v>0</v>
      </c>
      <c r="U923" s="2">
        <f t="shared" si="14"/>
        <v>2179.3200000000002</v>
      </c>
    </row>
    <row r="924" spans="1:21" x14ac:dyDescent="0.2">
      <c r="A924" s="4" t="s">
        <v>8</v>
      </c>
      <c r="B924" s="11" t="s">
        <v>10</v>
      </c>
      <c r="C924" s="4" t="s">
        <v>1227</v>
      </c>
      <c r="D924" s="11" t="s">
        <v>1228</v>
      </c>
      <c r="E924" s="4" t="s">
        <v>1000</v>
      </c>
      <c r="F924" s="11" t="s">
        <v>1001</v>
      </c>
      <c r="G924" s="4" t="s">
        <v>819</v>
      </c>
      <c r="H924" s="11" t="s">
        <v>826</v>
      </c>
      <c r="I924" s="2">
        <v>992.79</v>
      </c>
      <c r="J924" s="2">
        <v>24.97</v>
      </c>
      <c r="K924" s="2">
        <v>612.66999999999996</v>
      </c>
      <c r="L924" s="2">
        <v>49.85</v>
      </c>
      <c r="M924" s="2">
        <v>369.75</v>
      </c>
      <c r="N924" s="2">
        <v>1020.1</v>
      </c>
      <c r="O924" s="2">
        <v>74.400000000000006</v>
      </c>
      <c r="P924" s="2">
        <v>340.19</v>
      </c>
      <c r="Q924" s="2">
        <v>207.52</v>
      </c>
      <c r="R924" s="2">
        <v>885.18000000000006</v>
      </c>
      <c r="S924" s="2">
        <v>207.64</v>
      </c>
      <c r="T924" s="2">
        <v>25</v>
      </c>
      <c r="U924" s="2">
        <f t="shared" si="14"/>
        <v>4810.0600000000004</v>
      </c>
    </row>
    <row r="925" spans="1:21" x14ac:dyDescent="0.2">
      <c r="A925" s="4" t="s">
        <v>8</v>
      </c>
      <c r="B925" s="11" t="s">
        <v>10</v>
      </c>
      <c r="C925" s="4" t="s">
        <v>1227</v>
      </c>
      <c r="D925" s="11" t="s">
        <v>1228</v>
      </c>
      <c r="E925" s="4" t="s">
        <v>1000</v>
      </c>
      <c r="F925" s="11" t="s">
        <v>1001</v>
      </c>
      <c r="G925" s="4" t="s">
        <v>817</v>
      </c>
      <c r="H925" s="11" t="s">
        <v>830</v>
      </c>
      <c r="I925" s="2">
        <v>343.15999999999997</v>
      </c>
      <c r="J925" s="2">
        <v>299.92</v>
      </c>
      <c r="K925" s="2">
        <v>0</v>
      </c>
      <c r="L925" s="2">
        <v>204.44</v>
      </c>
      <c r="M925" s="2">
        <v>292.69</v>
      </c>
      <c r="N925" s="2">
        <v>301.52999999999997</v>
      </c>
      <c r="O925" s="2">
        <v>0</v>
      </c>
      <c r="P925" s="2">
        <v>190.31</v>
      </c>
      <c r="Q925" s="2">
        <v>68.89</v>
      </c>
      <c r="R925" s="2">
        <v>620.88</v>
      </c>
      <c r="S925" s="2">
        <v>-25</v>
      </c>
      <c r="T925" s="2">
        <v>1557.0700000000002</v>
      </c>
      <c r="U925" s="2">
        <f t="shared" si="14"/>
        <v>3853.8900000000003</v>
      </c>
    </row>
    <row r="926" spans="1:21" x14ac:dyDescent="0.2">
      <c r="A926" s="4" t="s">
        <v>8</v>
      </c>
      <c r="B926" s="11" t="s">
        <v>10</v>
      </c>
      <c r="C926" s="4" t="s">
        <v>1227</v>
      </c>
      <c r="D926" s="11" t="s">
        <v>1228</v>
      </c>
      <c r="E926" s="4" t="s">
        <v>1000</v>
      </c>
      <c r="F926" s="11" t="s">
        <v>1001</v>
      </c>
      <c r="G926" s="4" t="s">
        <v>821</v>
      </c>
      <c r="H926" s="11" t="s">
        <v>828</v>
      </c>
      <c r="I926" s="2">
        <v>931.74</v>
      </c>
      <c r="J926" s="2">
        <v>641.56999999999994</v>
      </c>
      <c r="K926" s="2">
        <v>616.09999999999991</v>
      </c>
      <c r="L926" s="2">
        <v>700.5100000000001</v>
      </c>
      <c r="M926" s="2">
        <v>466.6</v>
      </c>
      <c r="N926" s="2">
        <v>464.59</v>
      </c>
      <c r="O926" s="2">
        <v>329.93</v>
      </c>
      <c r="P926" s="2">
        <v>208.89000000000001</v>
      </c>
      <c r="Q926" s="2">
        <v>403.95000000000005</v>
      </c>
      <c r="R926" s="2">
        <v>119.5</v>
      </c>
      <c r="S926" s="2">
        <v>207.12</v>
      </c>
      <c r="T926" s="2">
        <v>387.53</v>
      </c>
      <c r="U926" s="2">
        <f t="shared" si="14"/>
        <v>5478.03</v>
      </c>
    </row>
    <row r="927" spans="1:21" x14ac:dyDescent="0.2">
      <c r="A927" s="4" t="s">
        <v>8</v>
      </c>
      <c r="B927" s="11" t="s">
        <v>10</v>
      </c>
      <c r="C927" s="4" t="s">
        <v>1227</v>
      </c>
      <c r="D927" s="11" t="s">
        <v>1228</v>
      </c>
      <c r="E927" s="4" t="s">
        <v>1000</v>
      </c>
      <c r="F927" s="11" t="s">
        <v>1001</v>
      </c>
      <c r="G927" s="4" t="s">
        <v>820</v>
      </c>
      <c r="H927" s="11" t="s">
        <v>829</v>
      </c>
      <c r="I927" s="2">
        <v>10.220000000000001</v>
      </c>
      <c r="J927" s="2">
        <v>144.1</v>
      </c>
      <c r="K927" s="2">
        <v>122.4</v>
      </c>
      <c r="L927" s="2">
        <v>246.23</v>
      </c>
      <c r="M927" s="2">
        <v>55.84</v>
      </c>
      <c r="N927" s="2">
        <v>144.5</v>
      </c>
      <c r="O927" s="2">
        <v>0</v>
      </c>
      <c r="P927" s="2">
        <v>66.150000000000006</v>
      </c>
      <c r="Q927" s="2">
        <v>42.97</v>
      </c>
      <c r="R927" s="2">
        <v>0</v>
      </c>
      <c r="S927" s="2">
        <v>12.18</v>
      </c>
      <c r="T927" s="2">
        <v>0</v>
      </c>
      <c r="U927" s="2">
        <f t="shared" si="14"/>
        <v>844.59</v>
      </c>
    </row>
    <row r="928" spans="1:21" x14ac:dyDescent="0.2">
      <c r="A928" s="4" t="s">
        <v>8</v>
      </c>
      <c r="B928" s="11" t="s">
        <v>10</v>
      </c>
      <c r="C928" s="4" t="s">
        <v>1227</v>
      </c>
      <c r="D928" s="11" t="s">
        <v>1228</v>
      </c>
      <c r="E928" s="4" t="s">
        <v>1282</v>
      </c>
      <c r="F928" s="11" t="s">
        <v>1283</v>
      </c>
      <c r="G928" s="4" t="s">
        <v>819</v>
      </c>
      <c r="H928" s="11" t="s">
        <v>826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10250</v>
      </c>
      <c r="Q928" s="2">
        <v>0</v>
      </c>
      <c r="R928" s="2">
        <v>0</v>
      </c>
      <c r="S928" s="2">
        <v>0</v>
      </c>
      <c r="T928" s="2">
        <v>0</v>
      </c>
      <c r="U928" s="2">
        <f t="shared" si="14"/>
        <v>10250</v>
      </c>
    </row>
    <row r="929" spans="1:21" x14ac:dyDescent="0.2">
      <c r="A929" s="4" t="s">
        <v>8</v>
      </c>
      <c r="B929" s="11" t="s">
        <v>10</v>
      </c>
      <c r="C929" s="4" t="s">
        <v>1227</v>
      </c>
      <c r="D929" s="11" t="s">
        <v>1228</v>
      </c>
      <c r="E929" s="4" t="s">
        <v>1282</v>
      </c>
      <c r="F929" s="11" t="s">
        <v>1283</v>
      </c>
      <c r="G929" s="4" t="s">
        <v>817</v>
      </c>
      <c r="H929" s="11" t="s">
        <v>830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79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1000</v>
      </c>
      <c r="U929" s="2">
        <f t="shared" si="14"/>
        <v>1079</v>
      </c>
    </row>
    <row r="930" spans="1:21" x14ac:dyDescent="0.2">
      <c r="A930" s="4" t="s">
        <v>8</v>
      </c>
      <c r="B930" s="11" t="s">
        <v>10</v>
      </c>
      <c r="C930" s="4" t="s">
        <v>1227</v>
      </c>
      <c r="D930" s="11" t="s">
        <v>1228</v>
      </c>
      <c r="E930" s="4" t="s">
        <v>1282</v>
      </c>
      <c r="F930" s="11" t="s">
        <v>1283</v>
      </c>
      <c r="G930" s="4" t="s">
        <v>821</v>
      </c>
      <c r="H930" s="11" t="s">
        <v>828</v>
      </c>
      <c r="I930" s="2">
        <v>0</v>
      </c>
      <c r="J930" s="2">
        <v>0</v>
      </c>
      <c r="K930" s="2">
        <v>970</v>
      </c>
      <c r="L930" s="2">
        <v>510.95</v>
      </c>
      <c r="M930" s="2">
        <v>300</v>
      </c>
      <c r="N930" s="2">
        <v>0</v>
      </c>
      <c r="O930" s="2">
        <v>12500</v>
      </c>
      <c r="P930" s="2">
        <v>0</v>
      </c>
      <c r="Q930" s="2">
        <v>1000</v>
      </c>
      <c r="R930" s="2">
        <v>1500</v>
      </c>
      <c r="S930" s="2">
        <v>500</v>
      </c>
      <c r="T930" s="2">
        <v>0</v>
      </c>
      <c r="U930" s="2">
        <f t="shared" si="14"/>
        <v>17280.95</v>
      </c>
    </row>
    <row r="931" spans="1:21" x14ac:dyDescent="0.2">
      <c r="A931" s="4" t="s">
        <v>8</v>
      </c>
      <c r="B931" s="11" t="s">
        <v>10</v>
      </c>
      <c r="C931" s="4" t="s">
        <v>1227</v>
      </c>
      <c r="D931" s="11" t="s">
        <v>1228</v>
      </c>
      <c r="E931" s="4" t="s">
        <v>1282</v>
      </c>
      <c r="F931" s="11" t="s">
        <v>1283</v>
      </c>
      <c r="G931" s="4" t="s">
        <v>820</v>
      </c>
      <c r="H931" s="11" t="s">
        <v>829</v>
      </c>
      <c r="I931" s="2">
        <v>929</v>
      </c>
      <c r="J931" s="2">
        <v>109000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f t="shared" si="14"/>
        <v>109929</v>
      </c>
    </row>
    <row r="932" spans="1:21" x14ac:dyDescent="0.2">
      <c r="A932" s="4" t="s">
        <v>8</v>
      </c>
      <c r="B932" s="11" t="s">
        <v>10</v>
      </c>
      <c r="C932" s="4" t="s">
        <v>1227</v>
      </c>
      <c r="D932" s="11" t="s">
        <v>1228</v>
      </c>
      <c r="E932" s="4" t="s">
        <v>1284</v>
      </c>
      <c r="F932" s="11" t="s">
        <v>959</v>
      </c>
      <c r="G932" s="4" t="s">
        <v>817</v>
      </c>
      <c r="H932" s="11" t="s">
        <v>830</v>
      </c>
      <c r="I932" s="2">
        <v>0</v>
      </c>
      <c r="J932" s="2">
        <v>0</v>
      </c>
      <c r="K932" s="2">
        <v>0</v>
      </c>
      <c r="L932" s="2">
        <v>0</v>
      </c>
      <c r="M932" s="2">
        <v>100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f t="shared" si="14"/>
        <v>100</v>
      </c>
    </row>
    <row r="933" spans="1:21" x14ac:dyDescent="0.2">
      <c r="A933" s="4" t="s">
        <v>8</v>
      </c>
      <c r="B933" s="11" t="s">
        <v>10</v>
      </c>
      <c r="C933" s="4" t="s">
        <v>1227</v>
      </c>
      <c r="D933" s="11" t="s">
        <v>1228</v>
      </c>
      <c r="E933" s="4" t="s">
        <v>1284</v>
      </c>
      <c r="F933" s="11" t="s">
        <v>959</v>
      </c>
      <c r="G933" s="4" t="s">
        <v>821</v>
      </c>
      <c r="H933" s="11" t="s">
        <v>828</v>
      </c>
      <c r="I933" s="2">
        <v>0</v>
      </c>
      <c r="J933" s="2">
        <v>0</v>
      </c>
      <c r="K933" s="2">
        <v>730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f t="shared" si="14"/>
        <v>730</v>
      </c>
    </row>
    <row r="934" spans="1:21" x14ac:dyDescent="0.2">
      <c r="A934" s="4" t="s">
        <v>8</v>
      </c>
      <c r="B934" s="11" t="s">
        <v>10</v>
      </c>
      <c r="C934" s="4" t="s">
        <v>1227</v>
      </c>
      <c r="D934" s="11" t="s">
        <v>1228</v>
      </c>
      <c r="E934" s="4" t="s">
        <v>1284</v>
      </c>
      <c r="F934" s="11" t="s">
        <v>959</v>
      </c>
      <c r="G934" s="4" t="s">
        <v>820</v>
      </c>
      <c r="H934" s="11" t="s">
        <v>829</v>
      </c>
      <c r="I934" s="2">
        <v>0</v>
      </c>
      <c r="J934" s="2">
        <v>0</v>
      </c>
      <c r="K934" s="2">
        <v>1000</v>
      </c>
      <c r="L934" s="2">
        <v>80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f t="shared" si="14"/>
        <v>1080</v>
      </c>
    </row>
    <row r="935" spans="1:21" x14ac:dyDescent="0.2">
      <c r="A935" s="4" t="s">
        <v>8</v>
      </c>
      <c r="B935" s="11" t="s">
        <v>10</v>
      </c>
      <c r="C935" s="4" t="s">
        <v>1227</v>
      </c>
      <c r="D935" s="11" t="s">
        <v>1228</v>
      </c>
      <c r="E935" s="4" t="s">
        <v>431</v>
      </c>
      <c r="F935" s="11" t="s">
        <v>432</v>
      </c>
      <c r="G935" s="4" t="s">
        <v>819</v>
      </c>
      <c r="H935" s="11" t="s">
        <v>826</v>
      </c>
      <c r="I935" s="2">
        <v>132.98000000000002</v>
      </c>
      <c r="J935" s="2">
        <v>319.17</v>
      </c>
      <c r="K935" s="2">
        <v>406.84000000000003</v>
      </c>
      <c r="L935" s="2">
        <v>1372.44</v>
      </c>
      <c r="M935" s="2">
        <v>216.44</v>
      </c>
      <c r="N935" s="2">
        <v>1224.23</v>
      </c>
      <c r="O935" s="2">
        <v>848.16</v>
      </c>
      <c r="P935" s="2">
        <v>565.35</v>
      </c>
      <c r="Q935" s="2">
        <v>187.42000000000002</v>
      </c>
      <c r="R935" s="2">
        <v>462.59</v>
      </c>
      <c r="S935" s="2">
        <v>0</v>
      </c>
      <c r="T935" s="2">
        <v>257.33</v>
      </c>
      <c r="U935" s="2">
        <f t="shared" si="14"/>
        <v>5992.9500000000007</v>
      </c>
    </row>
    <row r="936" spans="1:21" x14ac:dyDescent="0.2">
      <c r="A936" s="4" t="s">
        <v>8</v>
      </c>
      <c r="B936" s="11" t="s">
        <v>10</v>
      </c>
      <c r="C936" s="4" t="s">
        <v>1227</v>
      </c>
      <c r="D936" s="11" t="s">
        <v>1228</v>
      </c>
      <c r="E936" s="4" t="s">
        <v>431</v>
      </c>
      <c r="F936" s="11" t="s">
        <v>432</v>
      </c>
      <c r="G936" s="4" t="s">
        <v>817</v>
      </c>
      <c r="H936" s="11" t="s">
        <v>830</v>
      </c>
      <c r="I936" s="2">
        <v>0</v>
      </c>
      <c r="J936" s="2">
        <v>0</v>
      </c>
      <c r="K936" s="2">
        <v>539.95000000000005</v>
      </c>
      <c r="L936" s="2">
        <v>635.21</v>
      </c>
      <c r="M936" s="2">
        <v>-19.47</v>
      </c>
      <c r="N936" s="2">
        <v>26.75</v>
      </c>
      <c r="O936" s="2">
        <v>-35.929999999999993</v>
      </c>
      <c r="P936" s="2">
        <v>678.4</v>
      </c>
      <c r="Q936" s="2">
        <v>1936.87</v>
      </c>
      <c r="R936" s="2">
        <v>126.58000000000001</v>
      </c>
      <c r="S936" s="2">
        <v>325.25</v>
      </c>
      <c r="T936" s="2">
        <v>-7.99</v>
      </c>
      <c r="U936" s="2">
        <f t="shared" si="14"/>
        <v>4205.62</v>
      </c>
    </row>
    <row r="937" spans="1:21" x14ac:dyDescent="0.2">
      <c r="A937" s="4" t="s">
        <v>8</v>
      </c>
      <c r="B937" s="11" t="s">
        <v>10</v>
      </c>
      <c r="C937" s="4" t="s">
        <v>1227</v>
      </c>
      <c r="D937" s="11" t="s">
        <v>1228</v>
      </c>
      <c r="E937" s="4" t="s">
        <v>431</v>
      </c>
      <c r="F937" s="11" t="s">
        <v>432</v>
      </c>
      <c r="G937" s="4" t="s">
        <v>821</v>
      </c>
      <c r="H937" s="11" t="s">
        <v>828</v>
      </c>
      <c r="I937" s="2">
        <v>1406.36</v>
      </c>
      <c r="J937" s="2">
        <v>-267.57</v>
      </c>
      <c r="K937" s="2">
        <v>1757.83</v>
      </c>
      <c r="L937" s="2">
        <v>-1739.63</v>
      </c>
      <c r="M937" s="2">
        <v>696.30000000000007</v>
      </c>
      <c r="N937" s="2">
        <v>-6334.31</v>
      </c>
      <c r="O937" s="2">
        <v>5895.32</v>
      </c>
      <c r="P937" s="2">
        <v>1102.94</v>
      </c>
      <c r="Q937" s="2">
        <v>-1480.1799999999998</v>
      </c>
      <c r="R937" s="2">
        <v>58.34</v>
      </c>
      <c r="S937" s="2">
        <v>1035.31</v>
      </c>
      <c r="T937" s="2">
        <v>942.54</v>
      </c>
      <c r="U937" s="2">
        <f t="shared" si="14"/>
        <v>3073.2499999999991</v>
      </c>
    </row>
    <row r="938" spans="1:21" x14ac:dyDescent="0.2">
      <c r="A938" s="4" t="s">
        <v>8</v>
      </c>
      <c r="B938" s="11" t="s">
        <v>10</v>
      </c>
      <c r="C938" s="4" t="s">
        <v>1227</v>
      </c>
      <c r="D938" s="11" t="s">
        <v>1228</v>
      </c>
      <c r="E938" s="4" t="s">
        <v>431</v>
      </c>
      <c r="F938" s="11" t="s">
        <v>432</v>
      </c>
      <c r="G938" s="4" t="s">
        <v>818</v>
      </c>
      <c r="H938" s="11" t="s">
        <v>827</v>
      </c>
      <c r="I938" s="2">
        <v>2063.96</v>
      </c>
      <c r="J938" s="2">
        <v>628.37</v>
      </c>
      <c r="K938" s="2">
        <v>371.17</v>
      </c>
      <c r="L938" s="2">
        <v>1540.01</v>
      </c>
      <c r="M938" s="2">
        <v>132.49</v>
      </c>
      <c r="N938" s="2">
        <v>125.53</v>
      </c>
      <c r="O938" s="2">
        <v>126.7</v>
      </c>
      <c r="P938" s="2">
        <v>126.7</v>
      </c>
      <c r="Q938" s="2">
        <v>126.7</v>
      </c>
      <c r="R938" s="2">
        <v>121.59</v>
      </c>
      <c r="S938" s="2">
        <v>121.59</v>
      </c>
      <c r="T938" s="2">
        <v>121.59</v>
      </c>
      <c r="U938" s="2">
        <f t="shared" si="14"/>
        <v>5606.4</v>
      </c>
    </row>
    <row r="939" spans="1:21" x14ac:dyDescent="0.2">
      <c r="A939" s="4" t="s">
        <v>8</v>
      </c>
      <c r="B939" s="11" t="s">
        <v>10</v>
      </c>
      <c r="C939" s="4" t="s">
        <v>1227</v>
      </c>
      <c r="D939" s="11" t="s">
        <v>1228</v>
      </c>
      <c r="E939" s="4" t="s">
        <v>431</v>
      </c>
      <c r="F939" s="11" t="s">
        <v>432</v>
      </c>
      <c r="G939" s="4" t="s">
        <v>820</v>
      </c>
      <c r="H939" s="11" t="s">
        <v>829</v>
      </c>
      <c r="I939" s="2">
        <v>729.03</v>
      </c>
      <c r="J939" s="2">
        <v>62.22</v>
      </c>
      <c r="K939" s="2">
        <v>241.22</v>
      </c>
      <c r="L939" s="2">
        <v>1083.1100000000001</v>
      </c>
      <c r="M939" s="2">
        <v>2944.35</v>
      </c>
      <c r="N939" s="2">
        <v>-2589.6999999999998</v>
      </c>
      <c r="O939" s="2">
        <v>21.05</v>
      </c>
      <c r="P939" s="2">
        <v>1005.8</v>
      </c>
      <c r="Q939" s="2">
        <v>1413.22</v>
      </c>
      <c r="R939" s="2">
        <v>19.95</v>
      </c>
      <c r="S939" s="2">
        <v>25.27</v>
      </c>
      <c r="T939" s="2">
        <v>0</v>
      </c>
      <c r="U939" s="2">
        <f t="shared" si="14"/>
        <v>4955.5200000000013</v>
      </c>
    </row>
    <row r="940" spans="1:21" x14ac:dyDescent="0.2">
      <c r="A940" s="4" t="s">
        <v>8</v>
      </c>
      <c r="B940" s="11" t="s">
        <v>10</v>
      </c>
      <c r="C940" s="4" t="s">
        <v>1227</v>
      </c>
      <c r="D940" s="11" t="s">
        <v>1228</v>
      </c>
      <c r="E940" s="4" t="s">
        <v>55</v>
      </c>
      <c r="F940" s="11" t="s">
        <v>56</v>
      </c>
      <c r="G940" s="4" t="s">
        <v>819</v>
      </c>
      <c r="H940" s="11" t="s">
        <v>826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f t="shared" si="14"/>
        <v>0</v>
      </c>
    </row>
    <row r="941" spans="1:21" x14ac:dyDescent="0.2">
      <c r="A941" s="4" t="s">
        <v>8</v>
      </c>
      <c r="B941" s="11" t="s">
        <v>10</v>
      </c>
      <c r="C941" s="4" t="s">
        <v>1227</v>
      </c>
      <c r="D941" s="11" t="s">
        <v>1228</v>
      </c>
      <c r="E941" s="4" t="s">
        <v>55</v>
      </c>
      <c r="F941" s="11" t="s">
        <v>56</v>
      </c>
      <c r="G941" s="4" t="s">
        <v>817</v>
      </c>
      <c r="H941" s="11" t="s">
        <v>830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f t="shared" si="14"/>
        <v>0</v>
      </c>
    </row>
    <row r="942" spans="1:21" x14ac:dyDescent="0.2">
      <c r="A942" s="4" t="s">
        <v>8</v>
      </c>
      <c r="B942" s="11" t="s">
        <v>10</v>
      </c>
      <c r="C942" s="4" t="s">
        <v>1227</v>
      </c>
      <c r="D942" s="11" t="s">
        <v>1228</v>
      </c>
      <c r="E942" s="4" t="s">
        <v>55</v>
      </c>
      <c r="F942" s="11" t="s">
        <v>56</v>
      </c>
      <c r="G942" s="4" t="s">
        <v>821</v>
      </c>
      <c r="H942" s="11" t="s">
        <v>828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f t="shared" si="14"/>
        <v>0</v>
      </c>
    </row>
    <row r="943" spans="1:21" x14ac:dyDescent="0.2">
      <c r="A943" s="4" t="s">
        <v>8</v>
      </c>
      <c r="B943" s="11" t="s">
        <v>10</v>
      </c>
      <c r="C943" s="4" t="s">
        <v>1227</v>
      </c>
      <c r="D943" s="11" t="s">
        <v>1228</v>
      </c>
      <c r="E943" s="4" t="s">
        <v>55</v>
      </c>
      <c r="F943" s="11" t="s">
        <v>56</v>
      </c>
      <c r="G943" s="4" t="s">
        <v>820</v>
      </c>
      <c r="H943" s="11" t="s">
        <v>829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f t="shared" si="14"/>
        <v>0</v>
      </c>
    </row>
    <row r="944" spans="1:21" x14ac:dyDescent="0.2">
      <c r="A944" s="4" t="s">
        <v>8</v>
      </c>
      <c r="B944" s="11" t="s">
        <v>10</v>
      </c>
      <c r="C944" s="4" t="s">
        <v>1227</v>
      </c>
      <c r="D944" s="11" t="s">
        <v>1228</v>
      </c>
      <c r="E944" s="4" t="s">
        <v>562</v>
      </c>
      <c r="F944" s="11" t="s">
        <v>563</v>
      </c>
      <c r="G944" s="4" t="s">
        <v>817</v>
      </c>
      <c r="H944" s="11" t="s">
        <v>830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f t="shared" si="14"/>
        <v>0</v>
      </c>
    </row>
    <row r="945" spans="1:21" x14ac:dyDescent="0.2">
      <c r="A945" s="4" t="s">
        <v>8</v>
      </c>
      <c r="B945" s="11" t="s">
        <v>10</v>
      </c>
      <c r="C945" s="4" t="s">
        <v>1227</v>
      </c>
      <c r="D945" s="11" t="s">
        <v>1228</v>
      </c>
      <c r="E945" s="4" t="s">
        <v>562</v>
      </c>
      <c r="F945" s="11" t="s">
        <v>563</v>
      </c>
      <c r="G945" s="4" t="s">
        <v>821</v>
      </c>
      <c r="H945" s="11" t="s">
        <v>828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f t="shared" si="14"/>
        <v>0</v>
      </c>
    </row>
    <row r="946" spans="1:21" x14ac:dyDescent="0.2">
      <c r="A946" s="4" t="s">
        <v>8</v>
      </c>
      <c r="B946" s="11" t="s">
        <v>10</v>
      </c>
      <c r="C946" s="4" t="s">
        <v>1227</v>
      </c>
      <c r="D946" s="11" t="s">
        <v>1228</v>
      </c>
      <c r="E946" s="4" t="s">
        <v>59</v>
      </c>
      <c r="F946" s="11" t="s">
        <v>60</v>
      </c>
      <c r="G946" s="4" t="s">
        <v>819</v>
      </c>
      <c r="H946" s="11" t="s">
        <v>826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f t="shared" si="14"/>
        <v>0</v>
      </c>
    </row>
    <row r="947" spans="1:21" x14ac:dyDescent="0.2">
      <c r="A947" s="4" t="s">
        <v>8</v>
      </c>
      <c r="B947" s="11" t="s">
        <v>10</v>
      </c>
      <c r="C947" s="4" t="s">
        <v>1227</v>
      </c>
      <c r="D947" s="11" t="s">
        <v>1228</v>
      </c>
      <c r="E947" s="4" t="s">
        <v>59</v>
      </c>
      <c r="F947" s="11" t="s">
        <v>60</v>
      </c>
      <c r="G947" s="4" t="s">
        <v>817</v>
      </c>
      <c r="H947" s="11" t="s">
        <v>830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f t="shared" si="14"/>
        <v>0</v>
      </c>
    </row>
    <row r="948" spans="1:21" x14ac:dyDescent="0.2">
      <c r="A948" s="4" t="s">
        <v>8</v>
      </c>
      <c r="B948" s="11" t="s">
        <v>10</v>
      </c>
      <c r="C948" s="4" t="s">
        <v>1227</v>
      </c>
      <c r="D948" s="11" t="s">
        <v>1228</v>
      </c>
      <c r="E948" s="4" t="s">
        <v>59</v>
      </c>
      <c r="F948" s="11" t="s">
        <v>60</v>
      </c>
      <c r="G948" s="4" t="s">
        <v>821</v>
      </c>
      <c r="H948" s="11" t="s">
        <v>828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f t="shared" si="14"/>
        <v>0</v>
      </c>
    </row>
    <row r="949" spans="1:21" x14ac:dyDescent="0.2">
      <c r="A949" s="4" t="s">
        <v>8</v>
      </c>
      <c r="B949" s="11" t="s">
        <v>10</v>
      </c>
      <c r="C949" s="4" t="s">
        <v>1227</v>
      </c>
      <c r="D949" s="11" t="s">
        <v>1228</v>
      </c>
      <c r="E949" s="4" t="s">
        <v>59</v>
      </c>
      <c r="F949" s="11" t="s">
        <v>60</v>
      </c>
      <c r="G949" s="4" t="s">
        <v>820</v>
      </c>
      <c r="H949" s="11" t="s">
        <v>829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f t="shared" si="14"/>
        <v>0</v>
      </c>
    </row>
    <row r="950" spans="1:21" x14ac:dyDescent="0.2">
      <c r="A950" s="4" t="s">
        <v>8</v>
      </c>
      <c r="B950" s="11" t="s">
        <v>10</v>
      </c>
      <c r="C950" s="4" t="s">
        <v>1227</v>
      </c>
      <c r="D950" s="11" t="s">
        <v>1228</v>
      </c>
      <c r="E950" s="4" t="s">
        <v>13</v>
      </c>
      <c r="F950" s="11" t="s">
        <v>14</v>
      </c>
      <c r="G950" s="4" t="s">
        <v>819</v>
      </c>
      <c r="H950" s="11" t="s">
        <v>826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f t="shared" si="14"/>
        <v>0</v>
      </c>
    </row>
    <row r="951" spans="1:21" x14ac:dyDescent="0.2">
      <c r="A951" s="4" t="s">
        <v>8</v>
      </c>
      <c r="B951" s="11" t="s">
        <v>10</v>
      </c>
      <c r="C951" s="4" t="s">
        <v>1227</v>
      </c>
      <c r="D951" s="11" t="s">
        <v>1228</v>
      </c>
      <c r="E951" s="4" t="s">
        <v>13</v>
      </c>
      <c r="F951" s="11" t="s">
        <v>14</v>
      </c>
      <c r="G951" s="4" t="s">
        <v>817</v>
      </c>
      <c r="H951" s="11" t="s">
        <v>830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f t="shared" si="14"/>
        <v>0</v>
      </c>
    </row>
    <row r="952" spans="1:21" x14ac:dyDescent="0.2">
      <c r="A952" s="4" t="s">
        <v>8</v>
      </c>
      <c r="B952" s="11" t="s">
        <v>10</v>
      </c>
      <c r="C952" s="4" t="s">
        <v>1227</v>
      </c>
      <c r="D952" s="11" t="s">
        <v>1228</v>
      </c>
      <c r="E952" s="4" t="s">
        <v>13</v>
      </c>
      <c r="F952" s="11" t="s">
        <v>14</v>
      </c>
      <c r="G952" s="4" t="s">
        <v>821</v>
      </c>
      <c r="H952" s="11" t="s">
        <v>828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f t="shared" si="14"/>
        <v>0</v>
      </c>
    </row>
    <row r="953" spans="1:21" x14ac:dyDescent="0.2">
      <c r="A953" s="4" t="s">
        <v>8</v>
      </c>
      <c r="B953" s="11" t="s">
        <v>10</v>
      </c>
      <c r="C953" s="4" t="s">
        <v>1227</v>
      </c>
      <c r="D953" s="11" t="s">
        <v>1228</v>
      </c>
      <c r="E953" s="4" t="s">
        <v>13</v>
      </c>
      <c r="F953" s="11" t="s">
        <v>14</v>
      </c>
      <c r="G953" s="4" t="s">
        <v>820</v>
      </c>
      <c r="H953" s="11" t="s">
        <v>829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f t="shared" si="14"/>
        <v>0</v>
      </c>
    </row>
    <row r="954" spans="1:21" x14ac:dyDescent="0.2">
      <c r="A954" s="4" t="s">
        <v>8</v>
      </c>
      <c r="B954" s="11" t="s">
        <v>10</v>
      </c>
      <c r="C954" s="4" t="s">
        <v>1227</v>
      </c>
      <c r="D954" s="11" t="s">
        <v>1228</v>
      </c>
      <c r="E954" s="4" t="s">
        <v>41</v>
      </c>
      <c r="F954" s="11" t="s">
        <v>42</v>
      </c>
      <c r="G954" s="4" t="s">
        <v>819</v>
      </c>
      <c r="H954" s="11" t="s">
        <v>826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f t="shared" si="14"/>
        <v>0</v>
      </c>
    </row>
    <row r="955" spans="1:21" x14ac:dyDescent="0.2">
      <c r="A955" s="4" t="s">
        <v>8</v>
      </c>
      <c r="B955" s="11" t="s">
        <v>10</v>
      </c>
      <c r="C955" s="4" t="s">
        <v>1227</v>
      </c>
      <c r="D955" s="11" t="s">
        <v>1228</v>
      </c>
      <c r="E955" s="4" t="s">
        <v>41</v>
      </c>
      <c r="F955" s="11" t="s">
        <v>42</v>
      </c>
      <c r="G955" s="4" t="s">
        <v>817</v>
      </c>
      <c r="H955" s="11" t="s">
        <v>830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f t="shared" si="14"/>
        <v>0</v>
      </c>
    </row>
    <row r="956" spans="1:21" x14ac:dyDescent="0.2">
      <c r="A956" s="4" t="s">
        <v>8</v>
      </c>
      <c r="B956" s="11" t="s">
        <v>10</v>
      </c>
      <c r="C956" s="4" t="s">
        <v>1227</v>
      </c>
      <c r="D956" s="11" t="s">
        <v>1228</v>
      </c>
      <c r="E956" s="4" t="s">
        <v>41</v>
      </c>
      <c r="F956" s="11" t="s">
        <v>42</v>
      </c>
      <c r="G956" s="4" t="s">
        <v>821</v>
      </c>
      <c r="H956" s="11" t="s">
        <v>828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f t="shared" si="14"/>
        <v>0</v>
      </c>
    </row>
    <row r="957" spans="1:21" x14ac:dyDescent="0.2">
      <c r="A957" s="4" t="s">
        <v>8</v>
      </c>
      <c r="B957" s="11" t="s">
        <v>10</v>
      </c>
      <c r="C957" s="4" t="s">
        <v>1227</v>
      </c>
      <c r="D957" s="11" t="s">
        <v>1228</v>
      </c>
      <c r="E957" s="4" t="s">
        <v>41</v>
      </c>
      <c r="F957" s="11" t="s">
        <v>42</v>
      </c>
      <c r="G957" s="4" t="s">
        <v>820</v>
      </c>
      <c r="H957" s="11" t="s">
        <v>829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f t="shared" si="14"/>
        <v>0</v>
      </c>
    </row>
    <row r="958" spans="1:21" x14ac:dyDescent="0.2">
      <c r="A958" s="4" t="s">
        <v>8</v>
      </c>
      <c r="B958" s="11" t="s">
        <v>10</v>
      </c>
      <c r="C958" s="4" t="s">
        <v>1227</v>
      </c>
      <c r="D958" s="11" t="s">
        <v>1228</v>
      </c>
      <c r="E958" s="4" t="s">
        <v>213</v>
      </c>
      <c r="F958" s="11" t="s">
        <v>214</v>
      </c>
      <c r="G958" s="4" t="s">
        <v>819</v>
      </c>
      <c r="H958" s="11" t="s">
        <v>826</v>
      </c>
      <c r="I958" s="2">
        <v>-2188.79</v>
      </c>
      <c r="J958" s="2">
        <v>0</v>
      </c>
      <c r="K958" s="2">
        <v>0</v>
      </c>
      <c r="L958" s="2">
        <v>-4227.6099999999997</v>
      </c>
      <c r="M958" s="2">
        <v>0</v>
      </c>
      <c r="N958" s="2">
        <v>0</v>
      </c>
      <c r="O958" s="2">
        <v>-1495.51</v>
      </c>
      <c r="P958" s="2">
        <v>0</v>
      </c>
      <c r="Q958" s="2">
        <v>0</v>
      </c>
      <c r="R958" s="2">
        <v>-910.14</v>
      </c>
      <c r="S958" s="2">
        <v>0</v>
      </c>
      <c r="T958" s="2">
        <v>0</v>
      </c>
      <c r="U958" s="2">
        <f t="shared" si="14"/>
        <v>-8822.0499999999993</v>
      </c>
    </row>
    <row r="959" spans="1:21" x14ac:dyDescent="0.2">
      <c r="A959" s="4" t="s">
        <v>8</v>
      </c>
      <c r="B959" s="11" t="s">
        <v>10</v>
      </c>
      <c r="C959" s="4" t="s">
        <v>1227</v>
      </c>
      <c r="D959" s="11" t="s">
        <v>1228</v>
      </c>
      <c r="E959" s="4" t="s">
        <v>213</v>
      </c>
      <c r="F959" s="11" t="s">
        <v>214</v>
      </c>
      <c r="G959" s="4" t="s">
        <v>817</v>
      </c>
      <c r="H959" s="11" t="s">
        <v>830</v>
      </c>
      <c r="I959" s="2">
        <v>-127.71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-2467</v>
      </c>
      <c r="U959" s="2">
        <f t="shared" si="14"/>
        <v>-2594.71</v>
      </c>
    </row>
    <row r="960" spans="1:21" x14ac:dyDescent="0.2">
      <c r="A960" s="4" t="s">
        <v>8</v>
      </c>
      <c r="B960" s="11" t="s">
        <v>10</v>
      </c>
      <c r="C960" s="4" t="s">
        <v>1227</v>
      </c>
      <c r="D960" s="11" t="s">
        <v>1228</v>
      </c>
      <c r="E960" s="4" t="s">
        <v>213</v>
      </c>
      <c r="F960" s="11" t="s">
        <v>214</v>
      </c>
      <c r="G960" s="4" t="s">
        <v>821</v>
      </c>
      <c r="H960" s="11" t="s">
        <v>828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34.770000000000003</v>
      </c>
      <c r="Q960" s="2">
        <v>0</v>
      </c>
      <c r="R960" s="2">
        <v>0</v>
      </c>
      <c r="S960" s="2">
        <v>0</v>
      </c>
      <c r="T960" s="2">
        <v>0</v>
      </c>
      <c r="U960" s="2">
        <f t="shared" si="14"/>
        <v>34.770000000000003</v>
      </c>
    </row>
    <row r="961" spans="1:21" x14ac:dyDescent="0.2">
      <c r="A961" s="4" t="s">
        <v>8</v>
      </c>
      <c r="B961" s="11" t="s">
        <v>10</v>
      </c>
      <c r="C961" s="4" t="s">
        <v>1285</v>
      </c>
      <c r="D961" s="11" t="s">
        <v>1286</v>
      </c>
      <c r="E961" s="4" t="s">
        <v>501</v>
      </c>
      <c r="F961" s="11" t="s">
        <v>502</v>
      </c>
      <c r="G961" s="4" t="s">
        <v>819</v>
      </c>
      <c r="H961" s="11" t="s">
        <v>826</v>
      </c>
      <c r="I961" s="2">
        <v>0</v>
      </c>
      <c r="J961" s="2">
        <v>0</v>
      </c>
      <c r="K961" s="2">
        <v>867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f t="shared" si="14"/>
        <v>867</v>
      </c>
    </row>
    <row r="962" spans="1:21" x14ac:dyDescent="0.2">
      <c r="A962" s="4" t="s">
        <v>8</v>
      </c>
      <c r="B962" s="11" t="s">
        <v>10</v>
      </c>
      <c r="C962" s="4" t="s">
        <v>1285</v>
      </c>
      <c r="D962" s="11" t="s">
        <v>1286</v>
      </c>
      <c r="E962" s="4" t="s">
        <v>497</v>
      </c>
      <c r="F962" s="11" t="s">
        <v>498</v>
      </c>
      <c r="G962" s="4" t="s">
        <v>819</v>
      </c>
      <c r="H962" s="11" t="s">
        <v>826</v>
      </c>
      <c r="I962" s="2">
        <v>44.05</v>
      </c>
      <c r="J962" s="2">
        <v>17.829999999999998</v>
      </c>
      <c r="K962" s="2">
        <v>44.53</v>
      </c>
      <c r="L962" s="2">
        <v>19.5</v>
      </c>
      <c r="M962" s="2">
        <v>21.6</v>
      </c>
      <c r="N962" s="2">
        <v>41.290000000000006</v>
      </c>
      <c r="O962" s="2">
        <v>41.41</v>
      </c>
      <c r="P962" s="2">
        <v>21.52</v>
      </c>
      <c r="Q962" s="2">
        <v>38.47</v>
      </c>
      <c r="R962" s="2">
        <v>43.980000000000004</v>
      </c>
      <c r="S962" s="2">
        <v>47.52</v>
      </c>
      <c r="T962" s="2">
        <v>48.51</v>
      </c>
      <c r="U962" s="2">
        <f t="shared" si="14"/>
        <v>430.21000000000004</v>
      </c>
    </row>
    <row r="963" spans="1:21" x14ac:dyDescent="0.2">
      <c r="A963" s="4" t="s">
        <v>8</v>
      </c>
      <c r="B963" s="11" t="s">
        <v>10</v>
      </c>
      <c r="C963" s="4" t="s">
        <v>1285</v>
      </c>
      <c r="D963" s="11" t="s">
        <v>1286</v>
      </c>
      <c r="E963" s="4" t="s">
        <v>209</v>
      </c>
      <c r="F963" s="11" t="s">
        <v>210</v>
      </c>
      <c r="G963" s="4" t="s">
        <v>819</v>
      </c>
      <c r="H963" s="11" t="s">
        <v>826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3244.65</v>
      </c>
      <c r="R963" s="2">
        <v>0</v>
      </c>
      <c r="S963" s="2">
        <v>0</v>
      </c>
      <c r="T963" s="2">
        <v>0</v>
      </c>
      <c r="U963" s="2">
        <f t="shared" si="14"/>
        <v>3244.65</v>
      </c>
    </row>
    <row r="964" spans="1:21" x14ac:dyDescent="0.2">
      <c r="A964" s="4" t="s">
        <v>8</v>
      </c>
      <c r="B964" s="11" t="s">
        <v>10</v>
      </c>
      <c r="C964" s="4" t="s">
        <v>1287</v>
      </c>
      <c r="D964" s="11" t="s">
        <v>1288</v>
      </c>
      <c r="E964" s="4" t="s">
        <v>120</v>
      </c>
      <c r="F964" s="11" t="s">
        <v>121</v>
      </c>
      <c r="G964" s="4" t="s">
        <v>817</v>
      </c>
      <c r="H964" s="11" t="s">
        <v>830</v>
      </c>
      <c r="I964" s="2">
        <v>0</v>
      </c>
      <c r="J964" s="2">
        <v>8560.06</v>
      </c>
      <c r="K964" s="2">
        <v>0</v>
      </c>
      <c r="L964" s="2">
        <v>12253.6</v>
      </c>
      <c r="M964" s="2">
        <v>0</v>
      </c>
      <c r="N964" s="2">
        <v>0</v>
      </c>
      <c r="O964" s="2">
        <v>0</v>
      </c>
      <c r="P964" s="2">
        <v>0</v>
      </c>
      <c r="Q964" s="2">
        <v>2981.16</v>
      </c>
      <c r="R964" s="2">
        <v>0</v>
      </c>
      <c r="S964" s="2">
        <v>0</v>
      </c>
      <c r="T964" s="2">
        <v>0</v>
      </c>
      <c r="U964" s="2">
        <f t="shared" si="14"/>
        <v>23794.82</v>
      </c>
    </row>
    <row r="965" spans="1:21" x14ac:dyDescent="0.2">
      <c r="A965" s="4" t="s">
        <v>8</v>
      </c>
      <c r="B965" s="11" t="s">
        <v>10</v>
      </c>
      <c r="C965" s="4" t="s">
        <v>1287</v>
      </c>
      <c r="D965" s="11" t="s">
        <v>1288</v>
      </c>
      <c r="E965" s="4" t="s">
        <v>120</v>
      </c>
      <c r="F965" s="11" t="s">
        <v>121</v>
      </c>
      <c r="G965" s="4" t="s">
        <v>821</v>
      </c>
      <c r="H965" s="11" t="s">
        <v>828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105.83</v>
      </c>
      <c r="Q965" s="2">
        <v>0</v>
      </c>
      <c r="R965" s="2">
        <v>0</v>
      </c>
      <c r="S965" s="2">
        <v>0</v>
      </c>
      <c r="T965" s="2">
        <v>0</v>
      </c>
      <c r="U965" s="2">
        <f t="shared" si="14"/>
        <v>105.83</v>
      </c>
    </row>
    <row r="966" spans="1:21" x14ac:dyDescent="0.2">
      <c r="A966" s="4" t="s">
        <v>8</v>
      </c>
      <c r="B966" s="11" t="s">
        <v>10</v>
      </c>
      <c r="C966" s="4" t="s">
        <v>1287</v>
      </c>
      <c r="D966" s="11" t="s">
        <v>1288</v>
      </c>
      <c r="E966" s="4" t="s">
        <v>271</v>
      </c>
      <c r="F966" s="11" t="s">
        <v>272</v>
      </c>
      <c r="G966" s="4" t="s">
        <v>817</v>
      </c>
      <c r="H966" s="11" t="s">
        <v>830</v>
      </c>
      <c r="I966" s="2">
        <v>0</v>
      </c>
      <c r="J966" s="2">
        <v>1027.21</v>
      </c>
      <c r="K966" s="2">
        <v>0</v>
      </c>
      <c r="L966" s="2">
        <v>1470.43</v>
      </c>
      <c r="M966" s="2">
        <v>0</v>
      </c>
      <c r="N966" s="2">
        <v>0</v>
      </c>
      <c r="O966" s="2">
        <v>0</v>
      </c>
      <c r="P966" s="2">
        <v>0</v>
      </c>
      <c r="Q966" s="2">
        <v>596.23</v>
      </c>
      <c r="R966" s="2">
        <v>0</v>
      </c>
      <c r="S966" s="2">
        <v>0</v>
      </c>
      <c r="T966" s="2">
        <v>0</v>
      </c>
      <c r="U966" s="2">
        <f t="shared" si="14"/>
        <v>3093.8700000000003</v>
      </c>
    </row>
    <row r="967" spans="1:21" x14ac:dyDescent="0.2">
      <c r="A967" s="4" t="s">
        <v>8</v>
      </c>
      <c r="B967" s="11" t="s">
        <v>10</v>
      </c>
      <c r="C967" s="4" t="s">
        <v>1287</v>
      </c>
      <c r="D967" s="11" t="s">
        <v>1288</v>
      </c>
      <c r="E967" s="4" t="s">
        <v>271</v>
      </c>
      <c r="F967" s="11" t="s">
        <v>272</v>
      </c>
      <c r="G967" s="4" t="s">
        <v>821</v>
      </c>
      <c r="H967" s="11" t="s">
        <v>828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21.17</v>
      </c>
      <c r="Q967" s="2">
        <v>0</v>
      </c>
      <c r="R967" s="2">
        <v>0</v>
      </c>
      <c r="S967" s="2">
        <v>0</v>
      </c>
      <c r="T967" s="2">
        <v>0</v>
      </c>
      <c r="U967" s="2">
        <f t="shared" si="14"/>
        <v>21.17</v>
      </c>
    </row>
    <row r="968" spans="1:21" x14ac:dyDescent="0.2">
      <c r="A968" s="4" t="s">
        <v>8</v>
      </c>
      <c r="B968" s="11" t="s">
        <v>10</v>
      </c>
      <c r="C968" s="4" t="s">
        <v>1287</v>
      </c>
      <c r="D968" s="11" t="s">
        <v>1288</v>
      </c>
      <c r="E968" s="4" t="s">
        <v>323</v>
      </c>
      <c r="F968" s="11" t="s">
        <v>324</v>
      </c>
      <c r="G968" s="4" t="s">
        <v>819</v>
      </c>
      <c r="H968" s="11" t="s">
        <v>826</v>
      </c>
      <c r="I968" s="2">
        <v>16366.15</v>
      </c>
      <c r="J968" s="2">
        <v>0</v>
      </c>
      <c r="K968" s="2">
        <v>0</v>
      </c>
      <c r="L968" s="2">
        <v>0</v>
      </c>
      <c r="M968" s="2">
        <v>0</v>
      </c>
      <c r="N968" s="2">
        <v>5985.9</v>
      </c>
      <c r="O968" s="2">
        <v>0</v>
      </c>
      <c r="P968" s="2">
        <v>0</v>
      </c>
      <c r="Q968" s="2">
        <v>0</v>
      </c>
      <c r="R968" s="2">
        <v>137.12</v>
      </c>
      <c r="S968" s="2">
        <v>0</v>
      </c>
      <c r="T968" s="2">
        <v>3036.51</v>
      </c>
      <c r="U968" s="2">
        <f t="shared" ref="U968:U1031" si="15">SUM(I968:T968)</f>
        <v>25525.68</v>
      </c>
    </row>
    <row r="969" spans="1:21" x14ac:dyDescent="0.2">
      <c r="A969" s="4" t="s">
        <v>8</v>
      </c>
      <c r="B969" s="11" t="s">
        <v>10</v>
      </c>
      <c r="C969" s="4" t="s">
        <v>1287</v>
      </c>
      <c r="D969" s="11" t="s">
        <v>1288</v>
      </c>
      <c r="E969" s="4" t="s">
        <v>323</v>
      </c>
      <c r="F969" s="11" t="s">
        <v>324</v>
      </c>
      <c r="G969" s="4" t="s">
        <v>817</v>
      </c>
      <c r="H969" s="11" t="s">
        <v>830</v>
      </c>
      <c r="I969" s="2">
        <v>5982.04</v>
      </c>
      <c r="J969" s="2">
        <v>0</v>
      </c>
      <c r="K969" s="2">
        <v>7997.85</v>
      </c>
      <c r="L969" s="2">
        <v>3120.54</v>
      </c>
      <c r="M969" s="2">
        <v>0</v>
      </c>
      <c r="N969" s="2">
        <v>156.66999999999999</v>
      </c>
      <c r="O969" s="2">
        <v>0</v>
      </c>
      <c r="P969" s="2">
        <v>4309.78</v>
      </c>
      <c r="Q969" s="2">
        <v>14416</v>
      </c>
      <c r="R969" s="2">
        <v>0</v>
      </c>
      <c r="S969" s="2">
        <v>0</v>
      </c>
      <c r="T969" s="2">
        <v>0</v>
      </c>
      <c r="U969" s="2">
        <f t="shared" si="15"/>
        <v>35982.879999999997</v>
      </c>
    </row>
    <row r="970" spans="1:21" x14ac:dyDescent="0.2">
      <c r="A970" s="4" t="s">
        <v>8</v>
      </c>
      <c r="B970" s="11" t="s">
        <v>10</v>
      </c>
      <c r="C970" s="4" t="s">
        <v>1287</v>
      </c>
      <c r="D970" s="11" t="s">
        <v>1288</v>
      </c>
      <c r="E970" s="4" t="s">
        <v>323</v>
      </c>
      <c r="F970" s="11" t="s">
        <v>324</v>
      </c>
      <c r="G970" s="4" t="s">
        <v>821</v>
      </c>
      <c r="H970" s="11" t="s">
        <v>828</v>
      </c>
      <c r="I970" s="2">
        <v>1782.14</v>
      </c>
      <c r="J970" s="2">
        <v>0</v>
      </c>
      <c r="K970" s="2">
        <v>0</v>
      </c>
      <c r="L970" s="2">
        <v>0</v>
      </c>
      <c r="M970" s="2">
        <v>0</v>
      </c>
      <c r="N970" s="2">
        <v>10438.35</v>
      </c>
      <c r="O970" s="2">
        <v>0</v>
      </c>
      <c r="P970" s="2">
        <v>0</v>
      </c>
      <c r="Q970" s="2">
        <v>17013.689999999999</v>
      </c>
      <c r="R970" s="2">
        <v>0</v>
      </c>
      <c r="S970" s="2">
        <v>367.35</v>
      </c>
      <c r="T970" s="2">
        <v>0</v>
      </c>
      <c r="U970" s="2">
        <f t="shared" si="15"/>
        <v>29601.53</v>
      </c>
    </row>
    <row r="971" spans="1:21" x14ac:dyDescent="0.2">
      <c r="A971" s="4" t="s">
        <v>8</v>
      </c>
      <c r="B971" s="11" t="s">
        <v>10</v>
      </c>
      <c r="C971" s="4" t="s">
        <v>1287</v>
      </c>
      <c r="D971" s="11" t="s">
        <v>1288</v>
      </c>
      <c r="E971" s="4" t="s">
        <v>323</v>
      </c>
      <c r="F971" s="11" t="s">
        <v>324</v>
      </c>
      <c r="G971" s="4" t="s">
        <v>820</v>
      </c>
      <c r="H971" s="11" t="s">
        <v>829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9192.41</v>
      </c>
      <c r="R971" s="2">
        <v>-8.6999999999999993</v>
      </c>
      <c r="S971" s="2">
        <v>0</v>
      </c>
      <c r="T971" s="2">
        <v>0</v>
      </c>
      <c r="U971" s="2">
        <f t="shared" si="15"/>
        <v>9183.7099999999991</v>
      </c>
    </row>
    <row r="972" spans="1:21" x14ac:dyDescent="0.2">
      <c r="A972" s="4" t="s">
        <v>8</v>
      </c>
      <c r="B972" s="11" t="s">
        <v>10</v>
      </c>
      <c r="C972" s="4" t="s">
        <v>1289</v>
      </c>
      <c r="D972" s="11" t="s">
        <v>1290</v>
      </c>
      <c r="E972" s="4" t="s">
        <v>131</v>
      </c>
      <c r="F972" s="11" t="s">
        <v>132</v>
      </c>
      <c r="G972" s="4" t="s">
        <v>821</v>
      </c>
      <c r="H972" s="11" t="s">
        <v>828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64.680000000000007</v>
      </c>
      <c r="T972" s="2">
        <v>0</v>
      </c>
      <c r="U972" s="2">
        <f t="shared" si="15"/>
        <v>64.680000000000007</v>
      </c>
    </row>
    <row r="973" spans="1:21" x14ac:dyDescent="0.2">
      <c r="A973" s="4" t="s">
        <v>8</v>
      </c>
      <c r="B973" s="11" t="s">
        <v>10</v>
      </c>
      <c r="C973" s="4" t="s">
        <v>1289</v>
      </c>
      <c r="D973" s="11" t="s">
        <v>1290</v>
      </c>
      <c r="E973" s="4" t="s">
        <v>357</v>
      </c>
      <c r="F973" s="11" t="s">
        <v>358</v>
      </c>
      <c r="G973" s="4" t="s">
        <v>821</v>
      </c>
      <c r="H973" s="11" t="s">
        <v>828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19.399999999999999</v>
      </c>
      <c r="T973" s="2">
        <v>-19.399999999999999</v>
      </c>
      <c r="U973" s="2">
        <f t="shared" si="15"/>
        <v>0</v>
      </c>
    </row>
    <row r="974" spans="1:21" x14ac:dyDescent="0.2">
      <c r="A974" s="4" t="s">
        <v>8</v>
      </c>
      <c r="B974" s="11" t="s">
        <v>10</v>
      </c>
      <c r="C974" s="4" t="s">
        <v>1291</v>
      </c>
      <c r="D974" s="11" t="s">
        <v>1292</v>
      </c>
      <c r="E974" s="4" t="s">
        <v>131</v>
      </c>
      <c r="F974" s="11" t="s">
        <v>132</v>
      </c>
      <c r="G974" s="4" t="s">
        <v>819</v>
      </c>
      <c r="H974" s="11" t="s">
        <v>826</v>
      </c>
      <c r="I974" s="2">
        <v>107574.45000000001</v>
      </c>
      <c r="J974" s="2">
        <v>107003.43</v>
      </c>
      <c r="K974" s="2">
        <v>136908.88000000003</v>
      </c>
      <c r="L974" s="2">
        <v>108354.56000000001</v>
      </c>
      <c r="M974" s="2">
        <v>143054.66</v>
      </c>
      <c r="N974" s="2">
        <v>101670.23999999999</v>
      </c>
      <c r="O974" s="2">
        <v>91440.52</v>
      </c>
      <c r="P974" s="2">
        <v>99528.949999999983</v>
      </c>
      <c r="Q974" s="2">
        <v>94583.510000000009</v>
      </c>
      <c r="R974" s="2">
        <v>151969.88</v>
      </c>
      <c r="S974" s="2">
        <v>97568.45</v>
      </c>
      <c r="T974" s="2">
        <v>97874.38</v>
      </c>
      <c r="U974" s="2">
        <f t="shared" si="15"/>
        <v>1337531.9100000001</v>
      </c>
    </row>
    <row r="975" spans="1:21" x14ac:dyDescent="0.2">
      <c r="A975" s="4" t="s">
        <v>8</v>
      </c>
      <c r="B975" s="11" t="s">
        <v>10</v>
      </c>
      <c r="C975" s="4" t="s">
        <v>1291</v>
      </c>
      <c r="D975" s="11" t="s">
        <v>1292</v>
      </c>
      <c r="E975" s="4" t="s">
        <v>131</v>
      </c>
      <c r="F975" s="11" t="s">
        <v>132</v>
      </c>
      <c r="G975" s="4" t="s">
        <v>821</v>
      </c>
      <c r="H975" s="11" t="s">
        <v>828</v>
      </c>
      <c r="I975" s="2">
        <v>50748.320000000014</v>
      </c>
      <c r="J975" s="2">
        <v>52623.16</v>
      </c>
      <c r="K975" s="2">
        <v>64175.519999999997</v>
      </c>
      <c r="L975" s="2">
        <v>49577.159999999996</v>
      </c>
      <c r="M975" s="2">
        <v>71556.859999999986</v>
      </c>
      <c r="N975" s="2">
        <v>52790.380000000005</v>
      </c>
      <c r="O975" s="2">
        <v>60498.33</v>
      </c>
      <c r="P975" s="2">
        <v>49563.92</v>
      </c>
      <c r="Q975" s="2">
        <v>43538.460000000006</v>
      </c>
      <c r="R975" s="2">
        <v>76325.850000000006</v>
      </c>
      <c r="S975" s="2">
        <v>54577.760000000002</v>
      </c>
      <c r="T975" s="2">
        <v>50774.240000000005</v>
      </c>
      <c r="U975" s="2">
        <f t="shared" si="15"/>
        <v>676749.96000000008</v>
      </c>
    </row>
    <row r="976" spans="1:21" x14ac:dyDescent="0.2">
      <c r="A976" s="4" t="s">
        <v>8</v>
      </c>
      <c r="B976" s="11" t="s">
        <v>10</v>
      </c>
      <c r="C976" s="4" t="s">
        <v>1291</v>
      </c>
      <c r="D976" s="11" t="s">
        <v>1292</v>
      </c>
      <c r="E976" s="4" t="s">
        <v>131</v>
      </c>
      <c r="F976" s="11" t="s">
        <v>132</v>
      </c>
      <c r="G976" s="4" t="s">
        <v>820</v>
      </c>
      <c r="H976" s="11" t="s">
        <v>829</v>
      </c>
      <c r="I976" s="2">
        <v>27535.75</v>
      </c>
      <c r="J976" s="2">
        <v>26019.160000000003</v>
      </c>
      <c r="K976" s="2">
        <v>29140.17</v>
      </c>
      <c r="L976" s="2">
        <v>26020.17</v>
      </c>
      <c r="M976" s="2">
        <v>37957.430000000008</v>
      </c>
      <c r="N976" s="2">
        <v>26053.199999999997</v>
      </c>
      <c r="O976" s="2">
        <v>26743.79</v>
      </c>
      <c r="P976" s="2">
        <v>28076.97</v>
      </c>
      <c r="Q976" s="2">
        <v>30781.53</v>
      </c>
      <c r="R976" s="2">
        <v>42092.78</v>
      </c>
      <c r="S976" s="2">
        <v>28168.239999999998</v>
      </c>
      <c r="T976" s="2">
        <v>26346.16</v>
      </c>
      <c r="U976" s="2">
        <f t="shared" si="15"/>
        <v>354935.35</v>
      </c>
    </row>
    <row r="977" spans="1:21" x14ac:dyDescent="0.2">
      <c r="A977" s="4" t="s">
        <v>8</v>
      </c>
      <c r="B977" s="11" t="s">
        <v>10</v>
      </c>
      <c r="C977" s="4" t="s">
        <v>1291</v>
      </c>
      <c r="D977" s="11" t="s">
        <v>1292</v>
      </c>
      <c r="E977" s="4" t="s">
        <v>1197</v>
      </c>
      <c r="F977" s="11" t="s">
        <v>1198</v>
      </c>
      <c r="G977" s="4" t="s">
        <v>820</v>
      </c>
      <c r="H977" s="11" t="s">
        <v>829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163.06</v>
      </c>
      <c r="P977" s="2">
        <v>247.55</v>
      </c>
      <c r="Q977" s="2">
        <v>0</v>
      </c>
      <c r="R977" s="2">
        <v>377.64</v>
      </c>
      <c r="S977" s="2">
        <v>958.15</v>
      </c>
      <c r="T977" s="2">
        <v>0</v>
      </c>
      <c r="U977" s="2">
        <f t="shared" si="15"/>
        <v>1746.4</v>
      </c>
    </row>
    <row r="978" spans="1:21" x14ac:dyDescent="0.2">
      <c r="A978" s="4" t="s">
        <v>8</v>
      </c>
      <c r="B978" s="11" t="s">
        <v>10</v>
      </c>
      <c r="C978" s="4" t="s">
        <v>1291</v>
      </c>
      <c r="D978" s="11" t="s">
        <v>1292</v>
      </c>
      <c r="E978" s="4" t="s">
        <v>357</v>
      </c>
      <c r="F978" s="11" t="s">
        <v>358</v>
      </c>
      <c r="G978" s="4" t="s">
        <v>819</v>
      </c>
      <c r="H978" s="11" t="s">
        <v>826</v>
      </c>
      <c r="I978" s="2">
        <v>18689.45</v>
      </c>
      <c r="J978" s="2">
        <v>-285.5200000000001</v>
      </c>
      <c r="K978" s="2">
        <v>28643.56</v>
      </c>
      <c r="L978" s="2">
        <v>-6297.1499999999987</v>
      </c>
      <c r="M978" s="2">
        <v>-52005.71</v>
      </c>
      <c r="N978" s="2">
        <v>11742.12</v>
      </c>
      <c r="O978" s="2">
        <v>10135.710000000001</v>
      </c>
      <c r="P978" s="2">
        <v>9020.630000000001</v>
      </c>
      <c r="Q978" s="2">
        <v>6738.37</v>
      </c>
      <c r="R978" s="2">
        <v>-36150.950000000012</v>
      </c>
      <c r="S978" s="2">
        <v>3942.2100000000005</v>
      </c>
      <c r="T978" s="2">
        <v>14772.92</v>
      </c>
      <c r="U978" s="2">
        <f t="shared" si="15"/>
        <v>8945.6399999999958</v>
      </c>
    </row>
    <row r="979" spans="1:21" x14ac:dyDescent="0.2">
      <c r="A979" s="4" t="s">
        <v>8</v>
      </c>
      <c r="B979" s="11" t="s">
        <v>10</v>
      </c>
      <c r="C979" s="4" t="s">
        <v>1291</v>
      </c>
      <c r="D979" s="11" t="s">
        <v>1292</v>
      </c>
      <c r="E979" s="4" t="s">
        <v>357</v>
      </c>
      <c r="F979" s="11" t="s">
        <v>358</v>
      </c>
      <c r="G979" s="4" t="s">
        <v>821</v>
      </c>
      <c r="H979" s="11" t="s">
        <v>828</v>
      </c>
      <c r="I979" s="2">
        <v>4101.99</v>
      </c>
      <c r="J979" s="2">
        <v>937.42999999999984</v>
      </c>
      <c r="K979" s="2">
        <v>12193.69</v>
      </c>
      <c r="L979" s="2">
        <v>-3801.2799999999997</v>
      </c>
      <c r="M979" s="2">
        <v>-22777.87</v>
      </c>
      <c r="N979" s="2">
        <v>6550.47</v>
      </c>
      <c r="O979" s="2">
        <v>11772.57</v>
      </c>
      <c r="P979" s="2">
        <v>-2989.0299999999988</v>
      </c>
      <c r="Q979" s="2">
        <v>1039.82</v>
      </c>
      <c r="R979" s="2">
        <v>-15579</v>
      </c>
      <c r="S979" s="2">
        <v>3652.35</v>
      </c>
      <c r="T979" s="2">
        <v>6475.0800000000008</v>
      </c>
      <c r="U979" s="2">
        <f t="shared" si="15"/>
        <v>1576.2200000000057</v>
      </c>
    </row>
    <row r="980" spans="1:21" x14ac:dyDescent="0.2">
      <c r="A980" s="4" t="s">
        <v>8</v>
      </c>
      <c r="B980" s="11" t="s">
        <v>10</v>
      </c>
      <c r="C980" s="4" t="s">
        <v>1291</v>
      </c>
      <c r="D980" s="11" t="s">
        <v>1292</v>
      </c>
      <c r="E980" s="4" t="s">
        <v>357</v>
      </c>
      <c r="F980" s="11" t="s">
        <v>358</v>
      </c>
      <c r="G980" s="4" t="s">
        <v>820</v>
      </c>
      <c r="H980" s="11" t="s">
        <v>829</v>
      </c>
      <c r="I980" s="2">
        <v>4191.6000000000004</v>
      </c>
      <c r="J980" s="2">
        <v>-758.29</v>
      </c>
      <c r="K980" s="2">
        <v>4474.51</v>
      </c>
      <c r="L980" s="2">
        <v>730.01999999999987</v>
      </c>
      <c r="M980" s="2">
        <v>-11887.869999999999</v>
      </c>
      <c r="N980" s="2">
        <v>2792.3599999999997</v>
      </c>
      <c r="O980" s="2">
        <v>4253.2999999999993</v>
      </c>
      <c r="P980" s="2">
        <v>2070.42</v>
      </c>
      <c r="Q980" s="2">
        <v>4565.67</v>
      </c>
      <c r="R980" s="2">
        <v>-12992.53</v>
      </c>
      <c r="S980" s="2">
        <v>1435.0100000000002</v>
      </c>
      <c r="T980" s="2">
        <v>3405.29</v>
      </c>
      <c r="U980" s="2">
        <f t="shared" si="15"/>
        <v>2279.4900000000007</v>
      </c>
    </row>
    <row r="981" spans="1:21" x14ac:dyDescent="0.2">
      <c r="A981" s="4" t="s">
        <v>8</v>
      </c>
      <c r="B981" s="11" t="s">
        <v>10</v>
      </c>
      <c r="C981" s="4" t="s">
        <v>1291</v>
      </c>
      <c r="D981" s="11" t="s">
        <v>1292</v>
      </c>
      <c r="E981" s="4" t="s">
        <v>1199</v>
      </c>
      <c r="F981" s="11" t="s">
        <v>1200</v>
      </c>
      <c r="G981" s="4" t="s">
        <v>820</v>
      </c>
      <c r="H981" s="11" t="s">
        <v>829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163.06</v>
      </c>
      <c r="P981" s="2">
        <v>247.55</v>
      </c>
      <c r="Q981" s="2">
        <v>0</v>
      </c>
      <c r="R981" s="2">
        <v>377.64</v>
      </c>
      <c r="S981" s="2">
        <v>958.15</v>
      </c>
      <c r="T981" s="2">
        <v>0</v>
      </c>
      <c r="U981" s="2">
        <f t="shared" si="15"/>
        <v>1746.4</v>
      </c>
    </row>
    <row r="982" spans="1:21" x14ac:dyDescent="0.2">
      <c r="A982" s="4" t="s">
        <v>8</v>
      </c>
      <c r="B982" s="11" t="s">
        <v>10</v>
      </c>
      <c r="C982" s="4" t="s">
        <v>1291</v>
      </c>
      <c r="D982" s="11" t="s">
        <v>1292</v>
      </c>
      <c r="E982" s="4" t="s">
        <v>1201</v>
      </c>
      <c r="F982" s="11" t="s">
        <v>1202</v>
      </c>
      <c r="G982" s="4" t="s">
        <v>820</v>
      </c>
      <c r="H982" s="11" t="s">
        <v>829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-163.06</v>
      </c>
      <c r="P982" s="2">
        <v>-247.55</v>
      </c>
      <c r="Q982" s="2">
        <v>0</v>
      </c>
      <c r="R982" s="2">
        <v>-377.64</v>
      </c>
      <c r="S982" s="2">
        <v>-958.15</v>
      </c>
      <c r="T982" s="2">
        <v>0</v>
      </c>
      <c r="U982" s="2">
        <f t="shared" si="15"/>
        <v>-1746.4</v>
      </c>
    </row>
    <row r="983" spans="1:21" x14ac:dyDescent="0.2">
      <c r="A983" s="4" t="s">
        <v>8</v>
      </c>
      <c r="B983" s="11" t="s">
        <v>10</v>
      </c>
      <c r="C983" s="4" t="s">
        <v>1291</v>
      </c>
      <c r="D983" s="11" t="s">
        <v>1292</v>
      </c>
      <c r="E983" s="4" t="s">
        <v>120</v>
      </c>
      <c r="F983" s="11" t="s">
        <v>121</v>
      </c>
      <c r="G983" s="4" t="s">
        <v>819</v>
      </c>
      <c r="H983" s="11" t="s">
        <v>826</v>
      </c>
      <c r="I983" s="2">
        <v>8242.9500000000007</v>
      </c>
      <c r="J983" s="2">
        <v>21208.300000000003</v>
      </c>
      <c r="K983" s="2">
        <v>8363.3000000000011</v>
      </c>
      <c r="L983" s="2">
        <v>13362.07</v>
      </c>
      <c r="M983" s="2">
        <v>14524.160000000002</v>
      </c>
      <c r="N983" s="2">
        <v>22226.6</v>
      </c>
      <c r="O983" s="2">
        <v>37074.879999999997</v>
      </c>
      <c r="P983" s="2">
        <v>13738.340000000002</v>
      </c>
      <c r="Q983" s="2">
        <v>15540.990000000002</v>
      </c>
      <c r="R983" s="2">
        <v>12321.3</v>
      </c>
      <c r="S983" s="2">
        <v>10962.580000000002</v>
      </c>
      <c r="T983" s="2">
        <v>11438.469999999998</v>
      </c>
      <c r="U983" s="2">
        <f t="shared" si="15"/>
        <v>189003.93999999997</v>
      </c>
    </row>
    <row r="984" spans="1:21" x14ac:dyDescent="0.2">
      <c r="A984" s="4" t="s">
        <v>8</v>
      </c>
      <c r="B984" s="11" t="s">
        <v>10</v>
      </c>
      <c r="C984" s="4" t="s">
        <v>1291</v>
      </c>
      <c r="D984" s="11" t="s">
        <v>1292</v>
      </c>
      <c r="E984" s="4" t="s">
        <v>120</v>
      </c>
      <c r="F984" s="11" t="s">
        <v>121</v>
      </c>
      <c r="G984" s="4" t="s">
        <v>821</v>
      </c>
      <c r="H984" s="11" t="s">
        <v>828</v>
      </c>
      <c r="I984" s="2">
        <v>5609.8</v>
      </c>
      <c r="J984" s="2">
        <v>5508.78</v>
      </c>
      <c r="K984" s="2">
        <v>3659.7</v>
      </c>
      <c r="L984" s="2">
        <v>8816.2699999999986</v>
      </c>
      <c r="M984" s="2">
        <v>5140.8900000000003</v>
      </c>
      <c r="N984" s="2">
        <v>12972.06</v>
      </c>
      <c r="O984" s="2">
        <v>12045.54</v>
      </c>
      <c r="P984" s="2">
        <v>9198.5</v>
      </c>
      <c r="Q984" s="2">
        <v>7674.3099999999995</v>
      </c>
      <c r="R984" s="2">
        <v>7878.74</v>
      </c>
      <c r="S984" s="2">
        <v>7674.6500000000005</v>
      </c>
      <c r="T984" s="2">
        <v>7863.31</v>
      </c>
      <c r="U984" s="2">
        <f t="shared" si="15"/>
        <v>94042.549999999988</v>
      </c>
    </row>
    <row r="985" spans="1:21" x14ac:dyDescent="0.2">
      <c r="A985" s="4" t="s">
        <v>8</v>
      </c>
      <c r="B985" s="11" t="s">
        <v>10</v>
      </c>
      <c r="C985" s="4" t="s">
        <v>1291</v>
      </c>
      <c r="D985" s="11" t="s">
        <v>1292</v>
      </c>
      <c r="E985" s="4" t="s">
        <v>120</v>
      </c>
      <c r="F985" s="11" t="s">
        <v>121</v>
      </c>
      <c r="G985" s="4" t="s">
        <v>820</v>
      </c>
      <c r="H985" s="11" t="s">
        <v>829</v>
      </c>
      <c r="I985" s="2">
        <v>1286.72</v>
      </c>
      <c r="J985" s="2">
        <v>920.24</v>
      </c>
      <c r="K985" s="2">
        <v>1142.3900000000001</v>
      </c>
      <c r="L985" s="2">
        <v>2053.38</v>
      </c>
      <c r="M985" s="2">
        <v>1196.0700000000002</v>
      </c>
      <c r="N985" s="2">
        <v>1986.1399999999999</v>
      </c>
      <c r="O985" s="2">
        <v>1967.54</v>
      </c>
      <c r="P985" s="2">
        <v>3379.5</v>
      </c>
      <c r="Q985" s="2">
        <v>1885.18</v>
      </c>
      <c r="R985" s="2">
        <v>1900.32</v>
      </c>
      <c r="S985" s="2">
        <v>2011.1</v>
      </c>
      <c r="T985" s="2">
        <v>1059.78</v>
      </c>
      <c r="U985" s="2">
        <f t="shared" si="15"/>
        <v>20788.359999999997</v>
      </c>
    </row>
    <row r="986" spans="1:21" x14ac:dyDescent="0.2">
      <c r="A986" s="4" t="s">
        <v>8</v>
      </c>
      <c r="B986" s="11" t="s">
        <v>10</v>
      </c>
      <c r="C986" s="4" t="s">
        <v>1291</v>
      </c>
      <c r="D986" s="11" t="s">
        <v>1292</v>
      </c>
      <c r="E986" s="4" t="s">
        <v>271</v>
      </c>
      <c r="F986" s="11" t="s">
        <v>272</v>
      </c>
      <c r="G986" s="4" t="s">
        <v>819</v>
      </c>
      <c r="H986" s="11" t="s">
        <v>826</v>
      </c>
      <c r="I986" s="2">
        <v>989.17</v>
      </c>
      <c r="J986" s="2">
        <v>2545.0099999999998</v>
      </c>
      <c r="K986" s="2">
        <v>1003.6100000000001</v>
      </c>
      <c r="L986" s="2">
        <v>1603.45</v>
      </c>
      <c r="M986" s="2">
        <v>1742.8899999999999</v>
      </c>
      <c r="N986" s="2">
        <v>3334</v>
      </c>
      <c r="O986" s="2">
        <v>7414.9599999999991</v>
      </c>
      <c r="P986" s="2">
        <v>2747.67</v>
      </c>
      <c r="Q986" s="2">
        <v>3108.2</v>
      </c>
      <c r="R986" s="2">
        <v>2464.2500000000005</v>
      </c>
      <c r="S986" s="2">
        <v>2192.5100000000002</v>
      </c>
      <c r="T986" s="2">
        <v>2287.71</v>
      </c>
      <c r="U986" s="2">
        <f t="shared" si="15"/>
        <v>31433.429999999993</v>
      </c>
    </row>
    <row r="987" spans="1:21" x14ac:dyDescent="0.2">
      <c r="A987" s="4" t="s">
        <v>8</v>
      </c>
      <c r="B987" s="11" t="s">
        <v>10</v>
      </c>
      <c r="C987" s="4" t="s">
        <v>1291</v>
      </c>
      <c r="D987" s="11" t="s">
        <v>1292</v>
      </c>
      <c r="E987" s="4" t="s">
        <v>271</v>
      </c>
      <c r="F987" s="11" t="s">
        <v>272</v>
      </c>
      <c r="G987" s="4" t="s">
        <v>821</v>
      </c>
      <c r="H987" s="11" t="s">
        <v>828</v>
      </c>
      <c r="I987" s="2">
        <v>673.17</v>
      </c>
      <c r="J987" s="2">
        <v>661.06</v>
      </c>
      <c r="K987" s="2">
        <v>439.15999999999997</v>
      </c>
      <c r="L987" s="2">
        <v>1057.97</v>
      </c>
      <c r="M987" s="2">
        <v>616.91</v>
      </c>
      <c r="N987" s="2">
        <v>1945.8</v>
      </c>
      <c r="O987" s="2">
        <v>2409.11</v>
      </c>
      <c r="P987" s="2">
        <v>1839.71</v>
      </c>
      <c r="Q987" s="2">
        <v>1534.87</v>
      </c>
      <c r="R987" s="2">
        <v>1575.75</v>
      </c>
      <c r="S987" s="2">
        <v>1534.92</v>
      </c>
      <c r="T987" s="2">
        <v>1572.6699999999996</v>
      </c>
      <c r="U987" s="2">
        <f t="shared" si="15"/>
        <v>15861.099999999999</v>
      </c>
    </row>
    <row r="988" spans="1:21" x14ac:dyDescent="0.2">
      <c r="A988" s="4" t="s">
        <v>8</v>
      </c>
      <c r="B988" s="11" t="s">
        <v>10</v>
      </c>
      <c r="C988" s="4" t="s">
        <v>1291</v>
      </c>
      <c r="D988" s="11" t="s">
        <v>1292</v>
      </c>
      <c r="E988" s="4" t="s">
        <v>271</v>
      </c>
      <c r="F988" s="11" t="s">
        <v>272</v>
      </c>
      <c r="G988" s="4" t="s">
        <v>820</v>
      </c>
      <c r="H988" s="11" t="s">
        <v>829</v>
      </c>
      <c r="I988" s="2">
        <v>154.41</v>
      </c>
      <c r="J988" s="2">
        <v>110.43</v>
      </c>
      <c r="K988" s="2">
        <v>137.09</v>
      </c>
      <c r="L988" s="2">
        <v>246.4</v>
      </c>
      <c r="M988" s="2">
        <v>143.53</v>
      </c>
      <c r="N988" s="2">
        <v>297.92</v>
      </c>
      <c r="O988" s="2">
        <v>393.51</v>
      </c>
      <c r="P988" s="2">
        <v>675.90000000000009</v>
      </c>
      <c r="Q988" s="2">
        <v>377.03999999999996</v>
      </c>
      <c r="R988" s="2">
        <v>380.07</v>
      </c>
      <c r="S988" s="2">
        <v>402.22</v>
      </c>
      <c r="T988" s="2">
        <v>211.95</v>
      </c>
      <c r="U988" s="2">
        <f t="shared" si="15"/>
        <v>3530.4700000000003</v>
      </c>
    </row>
    <row r="989" spans="1:21" x14ac:dyDescent="0.2">
      <c r="A989" s="4" t="s">
        <v>8</v>
      </c>
      <c r="B989" s="11" t="s">
        <v>10</v>
      </c>
      <c r="C989" s="4" t="s">
        <v>1291</v>
      </c>
      <c r="D989" s="11" t="s">
        <v>1292</v>
      </c>
      <c r="E989" s="4" t="s">
        <v>323</v>
      </c>
      <c r="F989" s="11" t="s">
        <v>324</v>
      </c>
      <c r="G989" s="4" t="s">
        <v>819</v>
      </c>
      <c r="H989" s="11" t="s">
        <v>826</v>
      </c>
      <c r="I989" s="2">
        <v>13458.83</v>
      </c>
      <c r="J989" s="2">
        <v>17128.7</v>
      </c>
      <c r="K989" s="2">
        <v>17188.22</v>
      </c>
      <c r="L989" s="2">
        <v>12293.45</v>
      </c>
      <c r="M989" s="2">
        <v>19880.759999999998</v>
      </c>
      <c r="N989" s="2">
        <v>16651.07</v>
      </c>
      <c r="O989" s="2">
        <v>14885.789999999999</v>
      </c>
      <c r="P989" s="2">
        <v>12920.449999999999</v>
      </c>
      <c r="Q989" s="2">
        <v>43071.310000000005</v>
      </c>
      <c r="R989" s="2">
        <v>16718.28</v>
      </c>
      <c r="S989" s="2">
        <v>13361.079999999998</v>
      </c>
      <c r="T989" s="2">
        <v>10076.759999999998</v>
      </c>
      <c r="U989" s="2">
        <f t="shared" si="15"/>
        <v>207634.69999999998</v>
      </c>
    </row>
    <row r="990" spans="1:21" x14ac:dyDescent="0.2">
      <c r="A990" s="4" t="s">
        <v>8</v>
      </c>
      <c r="B990" s="11" t="s">
        <v>10</v>
      </c>
      <c r="C990" s="4" t="s">
        <v>1291</v>
      </c>
      <c r="D990" s="11" t="s">
        <v>1292</v>
      </c>
      <c r="E990" s="4" t="s">
        <v>323</v>
      </c>
      <c r="F990" s="11" t="s">
        <v>324</v>
      </c>
      <c r="G990" s="4" t="s">
        <v>817</v>
      </c>
      <c r="H990" s="11" t="s">
        <v>830</v>
      </c>
      <c r="I990" s="2">
        <v>1747.1499999999999</v>
      </c>
      <c r="J990" s="2">
        <v>144</v>
      </c>
      <c r="K990" s="2">
        <v>773.97</v>
      </c>
      <c r="L990" s="2">
        <v>368.45</v>
      </c>
      <c r="M990" s="2">
        <v>1213.73</v>
      </c>
      <c r="N990" s="2">
        <v>524.54</v>
      </c>
      <c r="O990" s="2">
        <v>552.70000000000005</v>
      </c>
      <c r="P990" s="2">
        <v>576.75</v>
      </c>
      <c r="Q990" s="2">
        <v>195.19</v>
      </c>
      <c r="R990" s="2">
        <v>1733.1599999999999</v>
      </c>
      <c r="S990" s="2">
        <v>936.05</v>
      </c>
      <c r="T990" s="2">
        <v>343.6</v>
      </c>
      <c r="U990" s="2">
        <f t="shared" si="15"/>
        <v>9109.2899999999991</v>
      </c>
    </row>
    <row r="991" spans="1:21" x14ac:dyDescent="0.2">
      <c r="A991" s="4" t="s">
        <v>8</v>
      </c>
      <c r="B991" s="11" t="s">
        <v>10</v>
      </c>
      <c r="C991" s="4" t="s">
        <v>1291</v>
      </c>
      <c r="D991" s="11" t="s">
        <v>1292</v>
      </c>
      <c r="E991" s="4" t="s">
        <v>323</v>
      </c>
      <c r="F991" s="11" t="s">
        <v>324</v>
      </c>
      <c r="G991" s="4" t="s">
        <v>821</v>
      </c>
      <c r="H991" s="11" t="s">
        <v>828</v>
      </c>
      <c r="I991" s="2">
        <v>2592.9199999999996</v>
      </c>
      <c r="J991" s="2">
        <v>1672.5399999999997</v>
      </c>
      <c r="K991" s="2">
        <v>4014.4799999999996</v>
      </c>
      <c r="L991" s="2">
        <v>2434.04</v>
      </c>
      <c r="M991" s="2">
        <v>1706.37</v>
      </c>
      <c r="N991" s="2">
        <v>1772.06</v>
      </c>
      <c r="O991" s="2">
        <v>6924.8499999999995</v>
      </c>
      <c r="P991" s="2">
        <v>2632.4700000000003</v>
      </c>
      <c r="Q991" s="2">
        <v>2209.7499999999995</v>
      </c>
      <c r="R991" s="2">
        <v>5061.84</v>
      </c>
      <c r="S991" s="2">
        <v>2266.2699999999995</v>
      </c>
      <c r="T991" s="2">
        <v>479.40999999999997</v>
      </c>
      <c r="U991" s="2">
        <f t="shared" si="15"/>
        <v>33767</v>
      </c>
    </row>
    <row r="992" spans="1:21" x14ac:dyDescent="0.2">
      <c r="A992" s="4" t="s">
        <v>8</v>
      </c>
      <c r="B992" s="11" t="s">
        <v>10</v>
      </c>
      <c r="C992" s="4" t="s">
        <v>1291</v>
      </c>
      <c r="D992" s="11" t="s">
        <v>1292</v>
      </c>
      <c r="E992" s="4" t="s">
        <v>323</v>
      </c>
      <c r="F992" s="11" t="s">
        <v>324</v>
      </c>
      <c r="G992" s="4" t="s">
        <v>820</v>
      </c>
      <c r="H992" s="11" t="s">
        <v>829</v>
      </c>
      <c r="I992" s="2">
        <v>0</v>
      </c>
      <c r="J992" s="2">
        <v>470.22999999999996</v>
      </c>
      <c r="K992" s="2">
        <v>69.92</v>
      </c>
      <c r="L992" s="2">
        <v>265.3</v>
      </c>
      <c r="M992" s="2">
        <v>-244.38</v>
      </c>
      <c r="N992" s="2">
        <v>72.650000000000006</v>
      </c>
      <c r="O992" s="2">
        <v>316.08</v>
      </c>
      <c r="P992" s="2">
        <v>200.71</v>
      </c>
      <c r="Q992" s="2">
        <v>330.06</v>
      </c>
      <c r="R992" s="2">
        <v>1257.6100000000001</v>
      </c>
      <c r="S992" s="2">
        <v>174.76</v>
      </c>
      <c r="T992" s="2">
        <v>303.82</v>
      </c>
      <c r="U992" s="2">
        <f t="shared" si="15"/>
        <v>3216.7600000000007</v>
      </c>
    </row>
    <row r="993" spans="1:21" x14ac:dyDescent="0.2">
      <c r="A993" s="4" t="s">
        <v>8</v>
      </c>
      <c r="B993" s="11" t="s">
        <v>10</v>
      </c>
      <c r="C993" s="4" t="s">
        <v>1291</v>
      </c>
      <c r="D993" s="11" t="s">
        <v>1292</v>
      </c>
      <c r="E993" s="4" t="s">
        <v>1293</v>
      </c>
      <c r="F993" s="11" t="s">
        <v>859</v>
      </c>
      <c r="G993" s="4" t="s">
        <v>821</v>
      </c>
      <c r="H993" s="11" t="s">
        <v>828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1166.1999999999998</v>
      </c>
      <c r="P993" s="2">
        <v>1102.33</v>
      </c>
      <c r="Q993" s="2">
        <v>1004.22</v>
      </c>
      <c r="R993" s="2">
        <v>1134.9499999999998</v>
      </c>
      <c r="S993" s="2">
        <v>1334.83</v>
      </c>
      <c r="T993" s="2">
        <v>1255.9999999999998</v>
      </c>
      <c r="U993" s="2">
        <f t="shared" si="15"/>
        <v>6998.53</v>
      </c>
    </row>
    <row r="994" spans="1:21" x14ac:dyDescent="0.2">
      <c r="A994" s="4" t="s">
        <v>8</v>
      </c>
      <c r="B994" s="11" t="s">
        <v>10</v>
      </c>
      <c r="C994" s="4" t="s">
        <v>1291</v>
      </c>
      <c r="D994" s="11" t="s">
        <v>1292</v>
      </c>
      <c r="E994" s="4" t="s">
        <v>1293</v>
      </c>
      <c r="F994" s="11" t="s">
        <v>859</v>
      </c>
      <c r="G994" s="4" t="s">
        <v>820</v>
      </c>
      <c r="H994" s="11" t="s">
        <v>829</v>
      </c>
      <c r="I994" s="2">
        <v>17.22</v>
      </c>
      <c r="J994" s="2">
        <v>17.049999999999997</v>
      </c>
      <c r="K994" s="2">
        <v>16.5</v>
      </c>
      <c r="L994" s="2">
        <v>15.76</v>
      </c>
      <c r="M994" s="2">
        <v>16.450000000000003</v>
      </c>
      <c r="N994" s="2">
        <v>14.21</v>
      </c>
      <c r="O994" s="2">
        <v>14.959999999999999</v>
      </c>
      <c r="P994" s="2">
        <v>15.46</v>
      </c>
      <c r="Q994" s="2">
        <v>14.09</v>
      </c>
      <c r="R994" s="2">
        <v>15.03</v>
      </c>
      <c r="S994" s="2">
        <v>16.84</v>
      </c>
      <c r="T994" s="2">
        <v>16.869999999999997</v>
      </c>
      <c r="U994" s="2">
        <f t="shared" si="15"/>
        <v>190.44</v>
      </c>
    </row>
    <row r="995" spans="1:21" x14ac:dyDescent="0.2">
      <c r="A995" s="4" t="s">
        <v>8</v>
      </c>
      <c r="B995" s="11" t="s">
        <v>10</v>
      </c>
      <c r="C995" s="4" t="s">
        <v>1291</v>
      </c>
      <c r="D995" s="11" t="s">
        <v>1292</v>
      </c>
      <c r="E995" s="4" t="s">
        <v>199</v>
      </c>
      <c r="F995" s="11" t="s">
        <v>200</v>
      </c>
      <c r="G995" s="4" t="s">
        <v>819</v>
      </c>
      <c r="H995" s="11" t="s">
        <v>826</v>
      </c>
      <c r="I995" s="2">
        <v>80821.860000000015</v>
      </c>
      <c r="J995" s="2">
        <v>92368.819999999992</v>
      </c>
      <c r="K995" s="2">
        <v>84606.590000000011</v>
      </c>
      <c r="L995" s="2">
        <v>77067.929999999993</v>
      </c>
      <c r="M995" s="2">
        <v>86114.819999999978</v>
      </c>
      <c r="N995" s="2">
        <v>83240.259999999995</v>
      </c>
      <c r="O995" s="2">
        <v>90362.57</v>
      </c>
      <c r="P995" s="2">
        <v>99843.34</v>
      </c>
      <c r="Q995" s="2">
        <v>84644.890000000014</v>
      </c>
      <c r="R995" s="2">
        <v>100748.78</v>
      </c>
      <c r="S995" s="2">
        <v>100986.35</v>
      </c>
      <c r="T995" s="2">
        <v>103459.49</v>
      </c>
      <c r="U995" s="2">
        <f t="shared" si="15"/>
        <v>1084265.7000000002</v>
      </c>
    </row>
    <row r="996" spans="1:21" x14ac:dyDescent="0.2">
      <c r="A996" s="4" t="s">
        <v>8</v>
      </c>
      <c r="B996" s="11" t="s">
        <v>10</v>
      </c>
      <c r="C996" s="4" t="s">
        <v>1291</v>
      </c>
      <c r="D996" s="11" t="s">
        <v>1292</v>
      </c>
      <c r="E996" s="4" t="s">
        <v>199</v>
      </c>
      <c r="F996" s="11" t="s">
        <v>200</v>
      </c>
      <c r="G996" s="4" t="s">
        <v>817</v>
      </c>
      <c r="H996" s="11" t="s">
        <v>830</v>
      </c>
      <c r="I996" s="2">
        <v>9484.48</v>
      </c>
      <c r="J996" s="2">
        <v>9453.84</v>
      </c>
      <c r="K996" s="2">
        <v>9475.2300000000014</v>
      </c>
      <c r="L996" s="2">
        <v>9457.2899999999991</v>
      </c>
      <c r="M996" s="2">
        <v>9458.48</v>
      </c>
      <c r="N996" s="2">
        <v>9441.119999999999</v>
      </c>
      <c r="O996" s="2">
        <v>11085.41</v>
      </c>
      <c r="P996" s="2">
        <v>5295.72</v>
      </c>
      <c r="Q996" s="2">
        <v>10149.61</v>
      </c>
      <c r="R996" s="2">
        <v>9944.8899999999976</v>
      </c>
      <c r="S996" s="2">
        <v>9928.86</v>
      </c>
      <c r="T996" s="2">
        <v>11360.32</v>
      </c>
      <c r="U996" s="2">
        <f t="shared" si="15"/>
        <v>114535.25</v>
      </c>
    </row>
    <row r="997" spans="1:21" x14ac:dyDescent="0.2">
      <c r="A997" s="4" t="s">
        <v>8</v>
      </c>
      <c r="B997" s="11" t="s">
        <v>10</v>
      </c>
      <c r="C997" s="4" t="s">
        <v>1291</v>
      </c>
      <c r="D997" s="11" t="s">
        <v>1292</v>
      </c>
      <c r="E997" s="4" t="s">
        <v>199</v>
      </c>
      <c r="F997" s="11" t="s">
        <v>200</v>
      </c>
      <c r="G997" s="4" t="s">
        <v>821</v>
      </c>
      <c r="H997" s="11" t="s">
        <v>828</v>
      </c>
      <c r="I997" s="2">
        <v>41645.21</v>
      </c>
      <c r="J997" s="2">
        <v>41263.14</v>
      </c>
      <c r="K997" s="2">
        <v>44691.1</v>
      </c>
      <c r="L997" s="2">
        <v>54070.099999999991</v>
      </c>
      <c r="M997" s="2">
        <v>24222.26</v>
      </c>
      <c r="N997" s="2">
        <v>43272.090000000004</v>
      </c>
      <c r="O997" s="2">
        <v>46150.31</v>
      </c>
      <c r="P997" s="2">
        <v>43218.630000000005</v>
      </c>
      <c r="Q997" s="2">
        <v>43903.329999999994</v>
      </c>
      <c r="R997" s="2">
        <v>44936.530000000006</v>
      </c>
      <c r="S997" s="2">
        <v>37472.76</v>
      </c>
      <c r="T997" s="2">
        <v>44243.12</v>
      </c>
      <c r="U997" s="2">
        <f t="shared" si="15"/>
        <v>509088.58</v>
      </c>
    </row>
    <row r="998" spans="1:21" x14ac:dyDescent="0.2">
      <c r="A998" s="4" t="s">
        <v>8</v>
      </c>
      <c r="B998" s="11" t="s">
        <v>10</v>
      </c>
      <c r="C998" s="4" t="s">
        <v>1291</v>
      </c>
      <c r="D998" s="11" t="s">
        <v>1292</v>
      </c>
      <c r="E998" s="4" t="s">
        <v>199</v>
      </c>
      <c r="F998" s="11" t="s">
        <v>200</v>
      </c>
      <c r="G998" s="4" t="s">
        <v>820</v>
      </c>
      <c r="H998" s="11" t="s">
        <v>829</v>
      </c>
      <c r="I998" s="2">
        <v>11159.71</v>
      </c>
      <c r="J998" s="2">
        <v>10079.85</v>
      </c>
      <c r="K998" s="2">
        <v>13792.119999999999</v>
      </c>
      <c r="L998" s="2">
        <v>12717.59</v>
      </c>
      <c r="M998" s="2">
        <v>-245.66000000000076</v>
      </c>
      <c r="N998" s="2">
        <v>4194.6099999999997</v>
      </c>
      <c r="O998" s="2">
        <v>10869.76</v>
      </c>
      <c r="P998" s="2">
        <v>13842.939999999999</v>
      </c>
      <c r="Q998" s="2">
        <v>13826.28</v>
      </c>
      <c r="R998" s="2">
        <v>13827.7</v>
      </c>
      <c r="S998" s="2">
        <v>18375.870000000003</v>
      </c>
      <c r="T998" s="2">
        <v>15487.7</v>
      </c>
      <c r="U998" s="2">
        <f t="shared" si="15"/>
        <v>137928.47</v>
      </c>
    </row>
    <row r="999" spans="1:21" x14ac:dyDescent="0.2">
      <c r="A999" s="4" t="s">
        <v>8</v>
      </c>
      <c r="B999" s="11" t="s">
        <v>10</v>
      </c>
      <c r="C999" s="4" t="s">
        <v>1291</v>
      </c>
      <c r="D999" s="11" t="s">
        <v>1292</v>
      </c>
      <c r="E999" s="4" t="s">
        <v>1082</v>
      </c>
      <c r="F999" s="11" t="s">
        <v>1083</v>
      </c>
      <c r="G999" s="4" t="s">
        <v>819</v>
      </c>
      <c r="H999" s="11" t="s">
        <v>826</v>
      </c>
      <c r="I999" s="2">
        <v>-96078.589999999982</v>
      </c>
      <c r="J999" s="2">
        <v>-101125.68000000002</v>
      </c>
      <c r="K999" s="2">
        <v>-86152.01999999999</v>
      </c>
      <c r="L999" s="2">
        <v>-109056.43000000001</v>
      </c>
      <c r="M999" s="2">
        <v>-88348.95</v>
      </c>
      <c r="N999" s="2">
        <v>-97937.02</v>
      </c>
      <c r="O999" s="2">
        <v>-115073.8</v>
      </c>
      <c r="P999" s="2">
        <v>-116698.14000000001</v>
      </c>
      <c r="Q999" s="2">
        <v>-112376.61999999998</v>
      </c>
      <c r="R999" s="2">
        <v>-85493.36</v>
      </c>
      <c r="S999" s="2">
        <v>-124218.38</v>
      </c>
      <c r="T999" s="2">
        <v>-107343.59</v>
      </c>
      <c r="U999" s="2">
        <f t="shared" si="15"/>
        <v>-1239902.5800000003</v>
      </c>
    </row>
    <row r="1000" spans="1:21" x14ac:dyDescent="0.2">
      <c r="A1000" s="4" t="s">
        <v>8</v>
      </c>
      <c r="B1000" s="11" t="s">
        <v>10</v>
      </c>
      <c r="C1000" s="4" t="s">
        <v>1291</v>
      </c>
      <c r="D1000" s="11" t="s">
        <v>1292</v>
      </c>
      <c r="E1000" s="4" t="s">
        <v>1082</v>
      </c>
      <c r="F1000" s="11" t="s">
        <v>1083</v>
      </c>
      <c r="G1000" s="4" t="s">
        <v>817</v>
      </c>
      <c r="H1000" s="11" t="s">
        <v>830</v>
      </c>
      <c r="I1000" s="2">
        <v>-11183.14</v>
      </c>
      <c r="J1000" s="2">
        <v>-8911.93</v>
      </c>
      <c r="K1000" s="2">
        <v>-10511.47</v>
      </c>
      <c r="L1000" s="2">
        <v>-12804.33</v>
      </c>
      <c r="M1000" s="2">
        <v>-10225.609999999999</v>
      </c>
      <c r="N1000" s="2">
        <v>-10888.720000000001</v>
      </c>
      <c r="O1000" s="2">
        <v>-13120.939999999999</v>
      </c>
      <c r="P1000" s="2">
        <v>-8241.99</v>
      </c>
      <c r="Q1000" s="2">
        <v>-13828.01</v>
      </c>
      <c r="R1000" s="2">
        <v>-6.47</v>
      </c>
      <c r="S1000" s="2">
        <v>-21875.759999999998</v>
      </c>
      <c r="T1000" s="2">
        <v>-15061.29</v>
      </c>
      <c r="U1000" s="2">
        <f t="shared" si="15"/>
        <v>-136659.66</v>
      </c>
    </row>
    <row r="1001" spans="1:21" x14ac:dyDescent="0.2">
      <c r="A1001" s="4" t="s">
        <v>8</v>
      </c>
      <c r="B1001" s="11" t="s">
        <v>10</v>
      </c>
      <c r="C1001" s="4" t="s">
        <v>1291</v>
      </c>
      <c r="D1001" s="11" t="s">
        <v>1292</v>
      </c>
      <c r="E1001" s="4" t="s">
        <v>1082</v>
      </c>
      <c r="F1001" s="11" t="s">
        <v>1083</v>
      </c>
      <c r="G1001" s="4" t="s">
        <v>821</v>
      </c>
      <c r="H1001" s="11" t="s">
        <v>828</v>
      </c>
      <c r="I1001" s="2">
        <v>-54620.32</v>
      </c>
      <c r="J1001" s="2">
        <v>-42437.599999999999</v>
      </c>
      <c r="K1001" s="2">
        <v>-43574.84</v>
      </c>
      <c r="L1001" s="2">
        <v>-69573.670000000013</v>
      </c>
      <c r="M1001" s="2">
        <v>-39325.219999999994</v>
      </c>
      <c r="N1001" s="2">
        <v>-47710.710000000006</v>
      </c>
      <c r="O1001" s="2">
        <v>-56051.43</v>
      </c>
      <c r="P1001" s="2">
        <v>-53150.1</v>
      </c>
      <c r="Q1001" s="2">
        <v>-60626.969999999994</v>
      </c>
      <c r="R1001" s="2">
        <v>-49027.58</v>
      </c>
      <c r="S1001" s="2">
        <v>-52765.97</v>
      </c>
      <c r="T1001" s="2">
        <v>-43532.48000000001</v>
      </c>
      <c r="U1001" s="2">
        <f t="shared" si="15"/>
        <v>-612396.89</v>
      </c>
    </row>
    <row r="1002" spans="1:21" x14ac:dyDescent="0.2">
      <c r="A1002" s="4" t="s">
        <v>8</v>
      </c>
      <c r="B1002" s="11" t="s">
        <v>10</v>
      </c>
      <c r="C1002" s="4" t="s">
        <v>1291</v>
      </c>
      <c r="D1002" s="11" t="s">
        <v>1292</v>
      </c>
      <c r="E1002" s="4" t="s">
        <v>1082</v>
      </c>
      <c r="F1002" s="11" t="s">
        <v>1083</v>
      </c>
      <c r="G1002" s="4" t="s">
        <v>820</v>
      </c>
      <c r="H1002" s="11" t="s">
        <v>829</v>
      </c>
      <c r="I1002" s="2">
        <v>-11135.369999999999</v>
      </c>
      <c r="J1002" s="2">
        <v>-10743.439999999999</v>
      </c>
      <c r="K1002" s="2">
        <v>-13423.43</v>
      </c>
      <c r="L1002" s="2">
        <v>-16072.739999999998</v>
      </c>
      <c r="M1002" s="2">
        <v>-5024.7599999999993</v>
      </c>
      <c r="N1002" s="2">
        <v>-9229.16</v>
      </c>
      <c r="O1002" s="2">
        <v>-15213.710000000003</v>
      </c>
      <c r="P1002" s="2">
        <v>-13330.509999999998</v>
      </c>
      <c r="Q1002" s="2">
        <v>-15318.67</v>
      </c>
      <c r="R1002" s="2">
        <v>-12304.339999999998</v>
      </c>
      <c r="S1002" s="2">
        <v>-20241.22</v>
      </c>
      <c r="T1002" s="2">
        <v>-15478.52</v>
      </c>
      <c r="U1002" s="2">
        <f t="shared" si="15"/>
        <v>-157515.86999999997</v>
      </c>
    </row>
    <row r="1003" spans="1:21" x14ac:dyDescent="0.2">
      <c r="A1003" s="4" t="s">
        <v>8</v>
      </c>
      <c r="B1003" s="11" t="s">
        <v>10</v>
      </c>
      <c r="C1003" s="4" t="s">
        <v>1291</v>
      </c>
      <c r="D1003" s="11" t="s">
        <v>1292</v>
      </c>
      <c r="E1003" s="4" t="s">
        <v>347</v>
      </c>
      <c r="F1003" s="11" t="s">
        <v>348</v>
      </c>
      <c r="G1003" s="4" t="s">
        <v>819</v>
      </c>
      <c r="H1003" s="11" t="s">
        <v>826</v>
      </c>
      <c r="I1003" s="2">
        <v>99566.560000000041</v>
      </c>
      <c r="J1003" s="2">
        <v>84108.12</v>
      </c>
      <c r="K1003" s="2">
        <v>84359.290000000008</v>
      </c>
      <c r="L1003" s="2">
        <v>123988.44</v>
      </c>
      <c r="M1003" s="2">
        <v>71941.659999999989</v>
      </c>
      <c r="N1003" s="2">
        <v>78399.639999999985</v>
      </c>
      <c r="O1003" s="2">
        <v>99310.18</v>
      </c>
      <c r="P1003" s="2">
        <v>88740.89</v>
      </c>
      <c r="Q1003" s="2">
        <v>101234.8</v>
      </c>
      <c r="R1003" s="2">
        <v>79978.51999999999</v>
      </c>
      <c r="S1003" s="2">
        <v>70764.149999999994</v>
      </c>
      <c r="T1003" s="2">
        <v>74669.349999999991</v>
      </c>
      <c r="U1003" s="2">
        <f t="shared" si="15"/>
        <v>1057061.6000000003</v>
      </c>
    </row>
    <row r="1004" spans="1:21" x14ac:dyDescent="0.2">
      <c r="A1004" s="4" t="s">
        <v>8</v>
      </c>
      <c r="B1004" s="11" t="s">
        <v>10</v>
      </c>
      <c r="C1004" s="4" t="s">
        <v>1291</v>
      </c>
      <c r="D1004" s="11" t="s">
        <v>1292</v>
      </c>
      <c r="E1004" s="4" t="s">
        <v>347</v>
      </c>
      <c r="F1004" s="11" t="s">
        <v>348</v>
      </c>
      <c r="G1004" s="4" t="s">
        <v>817</v>
      </c>
      <c r="H1004" s="11" t="s">
        <v>830</v>
      </c>
      <c r="I1004" s="2">
        <v>7798.57</v>
      </c>
      <c r="J1004" s="2">
        <v>4200</v>
      </c>
      <c r="K1004" s="2">
        <v>6764.0599999999995</v>
      </c>
      <c r="L1004" s="2">
        <v>10347.180000000002</v>
      </c>
      <c r="M1004" s="2">
        <v>6339.2100000000009</v>
      </c>
      <c r="N1004" s="2">
        <v>7091.1899999999987</v>
      </c>
      <c r="O1004" s="2">
        <v>8909.42</v>
      </c>
      <c r="P1004" s="2">
        <v>8894.2199999999993</v>
      </c>
      <c r="Q1004" s="2">
        <v>10953.41</v>
      </c>
      <c r="R1004" s="2">
        <v>7924.6500000000015</v>
      </c>
      <c r="S1004" s="2">
        <v>5558</v>
      </c>
      <c r="T1004" s="2">
        <v>10316.560000000001</v>
      </c>
      <c r="U1004" s="2">
        <f t="shared" si="15"/>
        <v>95096.47</v>
      </c>
    </row>
    <row r="1005" spans="1:21" x14ac:dyDescent="0.2">
      <c r="A1005" s="4" t="s">
        <v>8</v>
      </c>
      <c r="B1005" s="11" t="s">
        <v>10</v>
      </c>
      <c r="C1005" s="4" t="s">
        <v>1291</v>
      </c>
      <c r="D1005" s="11" t="s">
        <v>1292</v>
      </c>
      <c r="E1005" s="4" t="s">
        <v>347</v>
      </c>
      <c r="F1005" s="11" t="s">
        <v>348</v>
      </c>
      <c r="G1005" s="4" t="s">
        <v>821</v>
      </c>
      <c r="H1005" s="11" t="s">
        <v>828</v>
      </c>
      <c r="I1005" s="2">
        <v>61439.969999999987</v>
      </c>
      <c r="J1005" s="2">
        <v>35936.159999999996</v>
      </c>
      <c r="K1005" s="2">
        <v>44427.150000000009</v>
      </c>
      <c r="L1005" s="2">
        <v>73469.549999999988</v>
      </c>
      <c r="M1005" s="2">
        <v>47508.859999999993</v>
      </c>
      <c r="N1005" s="2">
        <v>43644.890000000007</v>
      </c>
      <c r="O1005" s="2">
        <v>57698.22</v>
      </c>
      <c r="P1005" s="2">
        <v>50613.200000000004</v>
      </c>
      <c r="Q1005" s="2">
        <v>58648.780000000006</v>
      </c>
      <c r="R1005" s="2">
        <v>65389.999999999978</v>
      </c>
      <c r="S1005" s="2">
        <v>37757.5</v>
      </c>
      <c r="T1005" s="2">
        <v>41796.400000000001</v>
      </c>
      <c r="U1005" s="2">
        <f t="shared" si="15"/>
        <v>618330.67999999993</v>
      </c>
    </row>
    <row r="1006" spans="1:21" x14ac:dyDescent="0.2">
      <c r="A1006" s="4" t="s">
        <v>8</v>
      </c>
      <c r="B1006" s="11" t="s">
        <v>10</v>
      </c>
      <c r="C1006" s="4" t="s">
        <v>1291</v>
      </c>
      <c r="D1006" s="11" t="s">
        <v>1292</v>
      </c>
      <c r="E1006" s="4" t="s">
        <v>347</v>
      </c>
      <c r="F1006" s="11" t="s">
        <v>348</v>
      </c>
      <c r="G1006" s="4" t="s">
        <v>820</v>
      </c>
      <c r="H1006" s="11" t="s">
        <v>829</v>
      </c>
      <c r="I1006" s="2">
        <v>10665.77</v>
      </c>
      <c r="J1006" s="2">
        <v>9535.65</v>
      </c>
      <c r="K1006" s="2">
        <v>11013.02</v>
      </c>
      <c r="L1006" s="2">
        <v>15829.8</v>
      </c>
      <c r="M1006" s="2">
        <v>9551.42</v>
      </c>
      <c r="N1006" s="2">
        <v>11548.46</v>
      </c>
      <c r="O1006" s="2">
        <v>16471.21</v>
      </c>
      <c r="P1006" s="2">
        <v>9917.6500000000015</v>
      </c>
      <c r="Q1006" s="2">
        <v>11866.06</v>
      </c>
      <c r="R1006" s="2">
        <v>9607.49</v>
      </c>
      <c r="S1006" s="2">
        <v>20453.580000000002</v>
      </c>
      <c r="T1006" s="2">
        <v>16277.189999999999</v>
      </c>
      <c r="U1006" s="2">
        <f t="shared" si="15"/>
        <v>152737.29999999999</v>
      </c>
    </row>
    <row r="1007" spans="1:21" x14ac:dyDescent="0.2">
      <c r="A1007" s="4" t="s">
        <v>8</v>
      </c>
      <c r="B1007" s="11" t="s">
        <v>10</v>
      </c>
      <c r="C1007" s="4" t="s">
        <v>1291</v>
      </c>
      <c r="D1007" s="11" t="s">
        <v>1292</v>
      </c>
      <c r="E1007" s="4" t="s">
        <v>1238</v>
      </c>
      <c r="F1007" s="11" t="s">
        <v>1239</v>
      </c>
      <c r="G1007" s="4" t="s">
        <v>821</v>
      </c>
      <c r="H1007" s="11" t="s">
        <v>828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14.13</v>
      </c>
      <c r="T1007" s="2">
        <v>0</v>
      </c>
      <c r="U1007" s="2">
        <f t="shared" si="15"/>
        <v>14.13</v>
      </c>
    </row>
    <row r="1008" spans="1:21" x14ac:dyDescent="0.2">
      <c r="A1008" s="4" t="s">
        <v>8</v>
      </c>
      <c r="B1008" s="11" t="s">
        <v>10</v>
      </c>
      <c r="C1008" s="4" t="s">
        <v>1291</v>
      </c>
      <c r="D1008" s="11" t="s">
        <v>1292</v>
      </c>
      <c r="E1008" s="4" t="s">
        <v>1219</v>
      </c>
      <c r="F1008" s="11" t="s">
        <v>1220</v>
      </c>
      <c r="G1008" s="4" t="s">
        <v>817</v>
      </c>
      <c r="H1008" s="11" t="s">
        <v>830</v>
      </c>
      <c r="I1008" s="2">
        <v>316.37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f t="shared" si="15"/>
        <v>316.37</v>
      </c>
    </row>
    <row r="1009" spans="1:21" x14ac:dyDescent="0.2">
      <c r="A1009" s="4" t="s">
        <v>8</v>
      </c>
      <c r="B1009" s="11" t="s">
        <v>10</v>
      </c>
      <c r="C1009" s="4" t="s">
        <v>1291</v>
      </c>
      <c r="D1009" s="11" t="s">
        <v>1292</v>
      </c>
      <c r="E1009" s="4" t="s">
        <v>757</v>
      </c>
      <c r="F1009" s="11" t="s">
        <v>758</v>
      </c>
      <c r="G1009" s="4" t="s">
        <v>819</v>
      </c>
      <c r="H1009" s="11" t="s">
        <v>826</v>
      </c>
      <c r="I1009" s="2">
        <v>29.58</v>
      </c>
      <c r="J1009" s="2">
        <v>20.27</v>
      </c>
      <c r="K1009" s="2">
        <v>0</v>
      </c>
      <c r="L1009" s="2">
        <v>210</v>
      </c>
      <c r="M1009" s="2">
        <v>12.6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f t="shared" si="15"/>
        <v>272.45000000000005</v>
      </c>
    </row>
    <row r="1010" spans="1:21" x14ac:dyDescent="0.2">
      <c r="A1010" s="4" t="s">
        <v>8</v>
      </c>
      <c r="B1010" s="11" t="s">
        <v>10</v>
      </c>
      <c r="C1010" s="4" t="s">
        <v>1291</v>
      </c>
      <c r="D1010" s="11" t="s">
        <v>1292</v>
      </c>
      <c r="E1010" s="4" t="s">
        <v>757</v>
      </c>
      <c r="F1010" s="11" t="s">
        <v>758</v>
      </c>
      <c r="G1010" s="4" t="s">
        <v>821</v>
      </c>
      <c r="H1010" s="11" t="s">
        <v>828</v>
      </c>
      <c r="I1010" s="2">
        <v>2.08</v>
      </c>
      <c r="J1010" s="2">
        <v>0</v>
      </c>
      <c r="K1010" s="2">
        <v>0</v>
      </c>
      <c r="L1010" s="2">
        <v>0</v>
      </c>
      <c r="M1010" s="2">
        <v>-277.83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f t="shared" si="15"/>
        <v>-275.75</v>
      </c>
    </row>
    <row r="1011" spans="1:21" x14ac:dyDescent="0.2">
      <c r="A1011" s="4" t="s">
        <v>8</v>
      </c>
      <c r="B1011" s="11" t="s">
        <v>10</v>
      </c>
      <c r="C1011" s="4" t="s">
        <v>1291</v>
      </c>
      <c r="D1011" s="11" t="s">
        <v>1292</v>
      </c>
      <c r="E1011" s="4" t="s">
        <v>554</v>
      </c>
      <c r="F1011" s="11" t="s">
        <v>555</v>
      </c>
      <c r="G1011" s="4" t="s">
        <v>819</v>
      </c>
      <c r="H1011" s="11" t="s">
        <v>826</v>
      </c>
      <c r="I1011" s="2">
        <v>33524.31</v>
      </c>
      <c r="J1011" s="2">
        <v>35667.610000000008</v>
      </c>
      <c r="K1011" s="2">
        <v>36456.35</v>
      </c>
      <c r="L1011" s="2">
        <v>35980.299999999996</v>
      </c>
      <c r="M1011" s="2">
        <v>36404.869999999995</v>
      </c>
      <c r="N1011" s="2">
        <v>34636.129999999997</v>
      </c>
      <c r="O1011" s="2">
        <v>36422.969999999994</v>
      </c>
      <c r="P1011" s="2">
        <v>43903.33</v>
      </c>
      <c r="Q1011" s="2">
        <v>39120.89</v>
      </c>
      <c r="R1011" s="2">
        <v>46006.6</v>
      </c>
      <c r="S1011" s="2">
        <v>42094.500000000007</v>
      </c>
      <c r="T1011" s="2">
        <v>50100.280000000006</v>
      </c>
      <c r="U1011" s="2">
        <f t="shared" si="15"/>
        <v>470318.14</v>
      </c>
    </row>
    <row r="1012" spans="1:21" x14ac:dyDescent="0.2">
      <c r="A1012" s="4" t="s">
        <v>8</v>
      </c>
      <c r="B1012" s="11" t="s">
        <v>10</v>
      </c>
      <c r="C1012" s="4" t="s">
        <v>1291</v>
      </c>
      <c r="D1012" s="11" t="s">
        <v>1292</v>
      </c>
      <c r="E1012" s="4" t="s">
        <v>554</v>
      </c>
      <c r="F1012" s="11" t="s">
        <v>555</v>
      </c>
      <c r="G1012" s="4" t="s">
        <v>817</v>
      </c>
      <c r="H1012" s="11" t="s">
        <v>830</v>
      </c>
      <c r="I1012" s="2">
        <v>1219.1500000000001</v>
      </c>
      <c r="J1012" s="2">
        <v>1219.1500000000001</v>
      </c>
      <c r="K1012" s="2">
        <v>1219.1500000000001</v>
      </c>
      <c r="L1012" s="2">
        <v>16</v>
      </c>
      <c r="M1012" s="2">
        <v>16</v>
      </c>
      <c r="N1012" s="2">
        <v>16</v>
      </c>
      <c r="O1012" s="2">
        <v>16</v>
      </c>
      <c r="P1012" s="2">
        <v>16</v>
      </c>
      <c r="Q1012" s="2">
        <v>16</v>
      </c>
      <c r="R1012" s="2">
        <v>16</v>
      </c>
      <c r="S1012" s="2">
        <v>16</v>
      </c>
      <c r="T1012" s="2">
        <v>16</v>
      </c>
      <c r="U1012" s="2">
        <f t="shared" si="15"/>
        <v>3801.4500000000003</v>
      </c>
    </row>
    <row r="1013" spans="1:21" x14ac:dyDescent="0.2">
      <c r="A1013" s="4" t="s">
        <v>8</v>
      </c>
      <c r="B1013" s="11" t="s">
        <v>10</v>
      </c>
      <c r="C1013" s="4" t="s">
        <v>1291</v>
      </c>
      <c r="D1013" s="11" t="s">
        <v>1292</v>
      </c>
      <c r="E1013" s="4" t="s">
        <v>554</v>
      </c>
      <c r="F1013" s="11" t="s">
        <v>555</v>
      </c>
      <c r="G1013" s="4" t="s">
        <v>821</v>
      </c>
      <c r="H1013" s="11" t="s">
        <v>828</v>
      </c>
      <c r="I1013" s="2">
        <v>22862.890000000003</v>
      </c>
      <c r="J1013" s="2">
        <v>21080.960000000003</v>
      </c>
      <c r="K1013" s="2">
        <v>17969.509999999998</v>
      </c>
      <c r="L1013" s="2">
        <v>16859.34</v>
      </c>
      <c r="M1013" s="2">
        <v>14621.58</v>
      </c>
      <c r="N1013" s="2">
        <v>14581.970000000001</v>
      </c>
      <c r="O1013" s="2">
        <v>14082.14</v>
      </c>
      <c r="P1013" s="2">
        <v>13114.67</v>
      </c>
      <c r="Q1013" s="2">
        <v>13557.43</v>
      </c>
      <c r="R1013" s="2">
        <v>14147.73</v>
      </c>
      <c r="S1013" s="2">
        <v>16131.539999999999</v>
      </c>
      <c r="T1013" s="2">
        <v>16085.22</v>
      </c>
      <c r="U1013" s="2">
        <f t="shared" si="15"/>
        <v>195094.98</v>
      </c>
    </row>
    <row r="1014" spans="1:21" x14ac:dyDescent="0.2">
      <c r="A1014" s="4" t="s">
        <v>8</v>
      </c>
      <c r="B1014" s="11" t="s">
        <v>10</v>
      </c>
      <c r="C1014" s="4" t="s">
        <v>1291</v>
      </c>
      <c r="D1014" s="11" t="s">
        <v>1292</v>
      </c>
      <c r="E1014" s="4" t="s">
        <v>554</v>
      </c>
      <c r="F1014" s="11" t="s">
        <v>555</v>
      </c>
      <c r="G1014" s="4" t="s">
        <v>820</v>
      </c>
      <c r="H1014" s="11" t="s">
        <v>829</v>
      </c>
      <c r="I1014" s="2">
        <v>2640.71</v>
      </c>
      <c r="J1014" s="2">
        <v>2648.7</v>
      </c>
      <c r="K1014" s="2">
        <v>2648.7</v>
      </c>
      <c r="L1014" s="2">
        <v>5587.8899999999994</v>
      </c>
      <c r="M1014" s="2">
        <v>3514</v>
      </c>
      <c r="N1014" s="2">
        <v>3513.99</v>
      </c>
      <c r="O1014" s="2">
        <v>4563.2700000000004</v>
      </c>
      <c r="P1014" s="2">
        <v>3556.27</v>
      </c>
      <c r="Q1014" s="2">
        <v>3556.26</v>
      </c>
      <c r="R1014" s="2">
        <v>3556.26</v>
      </c>
      <c r="S1014" s="2">
        <v>4168.9400000000005</v>
      </c>
      <c r="T1014" s="2">
        <v>3760.02</v>
      </c>
      <c r="U1014" s="2">
        <f t="shared" si="15"/>
        <v>43715.01</v>
      </c>
    </row>
    <row r="1015" spans="1:21" x14ac:dyDescent="0.2">
      <c r="A1015" s="4" t="s">
        <v>8</v>
      </c>
      <c r="B1015" s="11" t="s">
        <v>10</v>
      </c>
      <c r="C1015" s="4" t="s">
        <v>1291</v>
      </c>
      <c r="D1015" s="11" t="s">
        <v>1292</v>
      </c>
      <c r="E1015" s="4" t="s">
        <v>546</v>
      </c>
      <c r="F1015" s="11" t="s">
        <v>547</v>
      </c>
      <c r="G1015" s="4" t="s">
        <v>819</v>
      </c>
      <c r="H1015" s="11" t="s">
        <v>826</v>
      </c>
      <c r="I1015" s="2">
        <v>7705.8799999999992</v>
      </c>
      <c r="J1015" s="2">
        <v>10495.289999999999</v>
      </c>
      <c r="K1015" s="2">
        <v>16016.800000000001</v>
      </c>
      <c r="L1015" s="2">
        <v>20952.169999999998</v>
      </c>
      <c r="M1015" s="2">
        <v>19425.930000000004</v>
      </c>
      <c r="N1015" s="2">
        <v>11247.33</v>
      </c>
      <c r="O1015" s="2">
        <v>12606.23</v>
      </c>
      <c r="P1015" s="2">
        <v>9093.130000000001</v>
      </c>
      <c r="Q1015" s="2">
        <v>14808.639999999998</v>
      </c>
      <c r="R1015" s="2">
        <v>22040.550000000003</v>
      </c>
      <c r="S1015" s="2">
        <v>16169.449999999999</v>
      </c>
      <c r="T1015" s="2">
        <v>16045.869999999997</v>
      </c>
      <c r="U1015" s="2">
        <f t="shared" si="15"/>
        <v>176607.27000000002</v>
      </c>
    </row>
    <row r="1016" spans="1:21" x14ac:dyDescent="0.2">
      <c r="A1016" s="4" t="s">
        <v>8</v>
      </c>
      <c r="B1016" s="11" t="s">
        <v>10</v>
      </c>
      <c r="C1016" s="4" t="s">
        <v>1291</v>
      </c>
      <c r="D1016" s="11" t="s">
        <v>1292</v>
      </c>
      <c r="E1016" s="4" t="s">
        <v>546</v>
      </c>
      <c r="F1016" s="11" t="s">
        <v>547</v>
      </c>
      <c r="G1016" s="4" t="s">
        <v>817</v>
      </c>
      <c r="H1016" s="11" t="s">
        <v>830</v>
      </c>
      <c r="I1016" s="2">
        <v>440.48</v>
      </c>
      <c r="J1016" s="2">
        <v>306.25</v>
      </c>
      <c r="K1016" s="2">
        <v>7443.5</v>
      </c>
      <c r="L1016" s="2">
        <v>39.46</v>
      </c>
      <c r="M1016" s="2">
        <v>72.38</v>
      </c>
      <c r="N1016" s="2">
        <v>352.81</v>
      </c>
      <c r="O1016" s="2">
        <v>496.4</v>
      </c>
      <c r="P1016" s="2">
        <v>-49.78000000000003</v>
      </c>
      <c r="Q1016" s="2">
        <v>413.01000000000005</v>
      </c>
      <c r="R1016" s="2">
        <v>436.71</v>
      </c>
      <c r="S1016" s="2">
        <v>2320.69</v>
      </c>
      <c r="T1016" s="2">
        <v>55.19</v>
      </c>
      <c r="U1016" s="2">
        <f t="shared" si="15"/>
        <v>12327.099999999997</v>
      </c>
    </row>
    <row r="1017" spans="1:21" x14ac:dyDescent="0.2">
      <c r="A1017" s="4" t="s">
        <v>8</v>
      </c>
      <c r="B1017" s="11" t="s">
        <v>10</v>
      </c>
      <c r="C1017" s="4" t="s">
        <v>1291</v>
      </c>
      <c r="D1017" s="11" t="s">
        <v>1292</v>
      </c>
      <c r="E1017" s="4" t="s">
        <v>546</v>
      </c>
      <c r="F1017" s="11" t="s">
        <v>547</v>
      </c>
      <c r="G1017" s="4" t="s">
        <v>821</v>
      </c>
      <c r="H1017" s="11" t="s">
        <v>828</v>
      </c>
      <c r="I1017" s="2">
        <v>9556.65</v>
      </c>
      <c r="J1017" s="2">
        <v>7070.079999999999</v>
      </c>
      <c r="K1017" s="2">
        <v>18153.57</v>
      </c>
      <c r="L1017" s="2">
        <v>11848.67</v>
      </c>
      <c r="M1017" s="2">
        <v>12864.06</v>
      </c>
      <c r="N1017" s="2">
        <v>9648.32</v>
      </c>
      <c r="O1017" s="2">
        <v>16494.940000000002</v>
      </c>
      <c r="P1017" s="2">
        <v>6291.92</v>
      </c>
      <c r="Q1017" s="2">
        <v>12933.1</v>
      </c>
      <c r="R1017" s="2">
        <v>11198.740000000002</v>
      </c>
      <c r="S1017" s="2">
        <v>5116.2299999999996</v>
      </c>
      <c r="T1017" s="2">
        <v>9911.77</v>
      </c>
      <c r="U1017" s="2">
        <f t="shared" si="15"/>
        <v>131088.05000000002</v>
      </c>
    </row>
    <row r="1018" spans="1:21" x14ac:dyDescent="0.2">
      <c r="A1018" s="4" t="s">
        <v>8</v>
      </c>
      <c r="B1018" s="11" t="s">
        <v>10</v>
      </c>
      <c r="C1018" s="4" t="s">
        <v>1291</v>
      </c>
      <c r="D1018" s="11" t="s">
        <v>1292</v>
      </c>
      <c r="E1018" s="4" t="s">
        <v>546</v>
      </c>
      <c r="F1018" s="11" t="s">
        <v>547</v>
      </c>
      <c r="G1018" s="4" t="s">
        <v>820</v>
      </c>
      <c r="H1018" s="11" t="s">
        <v>829</v>
      </c>
      <c r="I1018" s="2">
        <v>3317.02</v>
      </c>
      <c r="J1018" s="2">
        <v>953.48</v>
      </c>
      <c r="K1018" s="2">
        <v>2042.72</v>
      </c>
      <c r="L1018" s="2">
        <v>391</v>
      </c>
      <c r="M1018" s="2">
        <v>300.45</v>
      </c>
      <c r="N1018" s="2">
        <v>327.44</v>
      </c>
      <c r="O1018" s="2">
        <v>2488.7600000000002</v>
      </c>
      <c r="P1018" s="2">
        <v>310.70999999999998</v>
      </c>
      <c r="Q1018" s="2">
        <v>2288.4499999999998</v>
      </c>
      <c r="R1018" s="2">
        <v>1572.52</v>
      </c>
      <c r="S1018" s="2">
        <v>2742.5</v>
      </c>
      <c r="T1018" s="2">
        <v>2270.48</v>
      </c>
      <c r="U1018" s="2">
        <f t="shared" si="15"/>
        <v>19005.53</v>
      </c>
    </row>
    <row r="1019" spans="1:21" x14ac:dyDescent="0.2">
      <c r="A1019" s="4" t="s">
        <v>8</v>
      </c>
      <c r="B1019" s="11" t="s">
        <v>10</v>
      </c>
      <c r="C1019" s="4" t="s">
        <v>1291</v>
      </c>
      <c r="D1019" s="11" t="s">
        <v>1292</v>
      </c>
      <c r="E1019" s="4" t="s">
        <v>1294</v>
      </c>
      <c r="F1019" s="11" t="s">
        <v>1295</v>
      </c>
      <c r="G1019" s="4" t="s">
        <v>819</v>
      </c>
      <c r="H1019" s="11" t="s">
        <v>826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301.94</v>
      </c>
      <c r="P1019" s="2">
        <v>17.09</v>
      </c>
      <c r="Q1019" s="2">
        <v>0</v>
      </c>
      <c r="R1019" s="2">
        <v>0</v>
      </c>
      <c r="S1019" s="2">
        <v>0</v>
      </c>
      <c r="T1019" s="2">
        <v>0</v>
      </c>
      <c r="U1019" s="2">
        <f t="shared" si="15"/>
        <v>319.02999999999997</v>
      </c>
    </row>
    <row r="1020" spans="1:21" x14ac:dyDescent="0.2">
      <c r="A1020" s="4" t="s">
        <v>8</v>
      </c>
      <c r="B1020" s="11" t="s">
        <v>10</v>
      </c>
      <c r="C1020" s="4" t="s">
        <v>1291</v>
      </c>
      <c r="D1020" s="11" t="s">
        <v>1292</v>
      </c>
      <c r="E1020" s="4" t="s">
        <v>1203</v>
      </c>
      <c r="F1020" s="11" t="s">
        <v>1204</v>
      </c>
      <c r="G1020" s="4" t="s">
        <v>819</v>
      </c>
      <c r="H1020" s="11" t="s">
        <v>826</v>
      </c>
      <c r="I1020" s="2">
        <v>-40405.579999999987</v>
      </c>
      <c r="J1020" s="2">
        <v>-45239.649999999994</v>
      </c>
      <c r="K1020" s="2">
        <v>-51423.680000000008</v>
      </c>
      <c r="L1020" s="2">
        <v>-55793.820000000007</v>
      </c>
      <c r="M1020" s="2">
        <v>-54714.169999999991</v>
      </c>
      <c r="N1020" s="2">
        <v>-44965.770000000004</v>
      </c>
      <c r="O1020" s="2">
        <v>-48048.619999999995</v>
      </c>
      <c r="P1020" s="2">
        <v>-51936.55</v>
      </c>
      <c r="Q1020" s="2">
        <v>-52850.94999999999</v>
      </c>
      <c r="R1020" s="2">
        <v>-66686.2</v>
      </c>
      <c r="S1020" s="2">
        <v>-57098.680000000008</v>
      </c>
      <c r="T1020" s="2">
        <v>-64823.219999999994</v>
      </c>
      <c r="U1020" s="2">
        <f t="shared" si="15"/>
        <v>-633986.89</v>
      </c>
    </row>
    <row r="1021" spans="1:21" x14ac:dyDescent="0.2">
      <c r="A1021" s="4" t="s">
        <v>8</v>
      </c>
      <c r="B1021" s="11" t="s">
        <v>10</v>
      </c>
      <c r="C1021" s="4" t="s">
        <v>1291</v>
      </c>
      <c r="D1021" s="11" t="s">
        <v>1292</v>
      </c>
      <c r="E1021" s="4" t="s">
        <v>1203</v>
      </c>
      <c r="F1021" s="11" t="s">
        <v>1204</v>
      </c>
      <c r="G1021" s="4" t="s">
        <v>817</v>
      </c>
      <c r="H1021" s="11" t="s">
        <v>830</v>
      </c>
      <c r="I1021" s="2">
        <v>-1626.44</v>
      </c>
      <c r="J1021" s="2">
        <v>-1494.89</v>
      </c>
      <c r="K1021" s="2">
        <v>-8489.4</v>
      </c>
      <c r="L1021" s="2">
        <v>-54.35</v>
      </c>
      <c r="M1021" s="2">
        <v>-86.61</v>
      </c>
      <c r="N1021" s="2">
        <v>-361.43</v>
      </c>
      <c r="O1021" s="2">
        <v>-502.15</v>
      </c>
      <c r="P1021" s="2">
        <v>33.099999999999994</v>
      </c>
      <c r="Q1021" s="2">
        <v>-420.43</v>
      </c>
      <c r="R1021" s="2">
        <v>-443.65</v>
      </c>
      <c r="S1021" s="2">
        <v>-2289.96</v>
      </c>
      <c r="T1021" s="2">
        <v>-69.77</v>
      </c>
      <c r="U1021" s="2">
        <f t="shared" si="15"/>
        <v>-15805.98</v>
      </c>
    </row>
    <row r="1022" spans="1:21" x14ac:dyDescent="0.2">
      <c r="A1022" s="4" t="s">
        <v>8</v>
      </c>
      <c r="B1022" s="11" t="s">
        <v>10</v>
      </c>
      <c r="C1022" s="4" t="s">
        <v>1291</v>
      </c>
      <c r="D1022" s="11" t="s">
        <v>1292</v>
      </c>
      <c r="E1022" s="4" t="s">
        <v>1203</v>
      </c>
      <c r="F1022" s="11" t="s">
        <v>1204</v>
      </c>
      <c r="G1022" s="4" t="s">
        <v>821</v>
      </c>
      <c r="H1022" s="11" t="s">
        <v>828</v>
      </c>
      <c r="I1022" s="2">
        <v>-31771.149999999998</v>
      </c>
      <c r="J1022" s="2">
        <v>-27588.019999999997</v>
      </c>
      <c r="K1022" s="2">
        <v>-35400.619999999995</v>
      </c>
      <c r="L1022" s="2">
        <v>-28133.859999999997</v>
      </c>
      <c r="M1022" s="2">
        <v>-26935.93</v>
      </c>
      <c r="N1022" s="2">
        <v>-23745.69</v>
      </c>
      <c r="O1022" s="2">
        <v>-29965.529999999995</v>
      </c>
      <c r="P1022" s="2">
        <v>-19018.449999999997</v>
      </c>
      <c r="Q1022" s="2">
        <v>-25960.710000000003</v>
      </c>
      <c r="R1022" s="2">
        <v>-24839.529999999995</v>
      </c>
      <c r="S1022" s="2">
        <v>-20822.810000000001</v>
      </c>
      <c r="T1022" s="2">
        <v>-25477.040000000005</v>
      </c>
      <c r="U1022" s="2">
        <f t="shared" si="15"/>
        <v>-319659.33999999997</v>
      </c>
    </row>
    <row r="1023" spans="1:21" x14ac:dyDescent="0.2">
      <c r="A1023" s="4" t="s">
        <v>8</v>
      </c>
      <c r="B1023" s="11" t="s">
        <v>10</v>
      </c>
      <c r="C1023" s="4" t="s">
        <v>1291</v>
      </c>
      <c r="D1023" s="11" t="s">
        <v>1292</v>
      </c>
      <c r="E1023" s="4" t="s">
        <v>1203</v>
      </c>
      <c r="F1023" s="11" t="s">
        <v>1204</v>
      </c>
      <c r="G1023" s="4" t="s">
        <v>818</v>
      </c>
      <c r="H1023" s="11" t="s">
        <v>827</v>
      </c>
      <c r="I1023" s="2">
        <v>0</v>
      </c>
      <c r="J1023" s="2">
        <v>2031.94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f t="shared" si="15"/>
        <v>2031.94</v>
      </c>
    </row>
    <row r="1024" spans="1:21" x14ac:dyDescent="0.2">
      <c r="A1024" s="4" t="s">
        <v>8</v>
      </c>
      <c r="B1024" s="11" t="s">
        <v>10</v>
      </c>
      <c r="C1024" s="4" t="s">
        <v>1291</v>
      </c>
      <c r="D1024" s="11" t="s">
        <v>1292</v>
      </c>
      <c r="E1024" s="4" t="s">
        <v>1203</v>
      </c>
      <c r="F1024" s="11" t="s">
        <v>1204</v>
      </c>
      <c r="G1024" s="4" t="s">
        <v>820</v>
      </c>
      <c r="H1024" s="11" t="s">
        <v>829</v>
      </c>
      <c r="I1024" s="2">
        <v>-5838.58</v>
      </c>
      <c r="J1024" s="2">
        <v>-3530.13</v>
      </c>
      <c r="K1024" s="2">
        <v>-4597.59</v>
      </c>
      <c r="L1024" s="2">
        <v>-5859.3099999999995</v>
      </c>
      <c r="M1024" s="2">
        <v>-3738.16</v>
      </c>
      <c r="N1024" s="2">
        <v>-3764.6</v>
      </c>
      <c r="O1024" s="2">
        <v>-6910.99</v>
      </c>
      <c r="P1024" s="2">
        <v>-3789.6400000000003</v>
      </c>
      <c r="Q1024" s="2">
        <v>-5727.82</v>
      </c>
      <c r="R1024" s="2">
        <v>-5026.2000000000007</v>
      </c>
      <c r="S1024" s="2">
        <v>-6773.22</v>
      </c>
      <c r="T1024" s="2">
        <v>-5909.89</v>
      </c>
      <c r="U1024" s="2">
        <f t="shared" si="15"/>
        <v>-61466.130000000005</v>
      </c>
    </row>
    <row r="1025" spans="1:21" x14ac:dyDescent="0.2">
      <c r="A1025" s="4" t="s">
        <v>8</v>
      </c>
      <c r="B1025" s="11" t="s">
        <v>10</v>
      </c>
      <c r="C1025" s="4" t="s">
        <v>1291</v>
      </c>
      <c r="D1025" s="11" t="s">
        <v>1292</v>
      </c>
      <c r="E1025" s="4" t="s">
        <v>501</v>
      </c>
      <c r="F1025" s="11" t="s">
        <v>502</v>
      </c>
      <c r="G1025" s="4" t="s">
        <v>819</v>
      </c>
      <c r="H1025" s="11" t="s">
        <v>826</v>
      </c>
      <c r="I1025" s="2">
        <v>31.33</v>
      </c>
      <c r="J1025" s="2">
        <v>0</v>
      </c>
      <c r="K1025" s="2">
        <v>63.57</v>
      </c>
      <c r="L1025" s="2">
        <v>0</v>
      </c>
      <c r="M1025" s="2">
        <v>133</v>
      </c>
      <c r="N1025" s="2">
        <v>38</v>
      </c>
      <c r="O1025" s="2">
        <v>135</v>
      </c>
      <c r="P1025" s="2">
        <v>2778.75</v>
      </c>
      <c r="Q1025" s="2">
        <v>25</v>
      </c>
      <c r="R1025" s="2">
        <v>3798.94</v>
      </c>
      <c r="S1025" s="2">
        <v>0</v>
      </c>
      <c r="T1025" s="2">
        <v>2737.24</v>
      </c>
      <c r="U1025" s="2">
        <f t="shared" si="15"/>
        <v>9740.83</v>
      </c>
    </row>
    <row r="1026" spans="1:21" x14ac:dyDescent="0.2">
      <c r="A1026" s="4" t="s">
        <v>8</v>
      </c>
      <c r="B1026" s="11" t="s">
        <v>10</v>
      </c>
      <c r="C1026" s="4" t="s">
        <v>1291</v>
      </c>
      <c r="D1026" s="11" t="s">
        <v>1292</v>
      </c>
      <c r="E1026" s="4" t="s">
        <v>501</v>
      </c>
      <c r="F1026" s="11" t="s">
        <v>502</v>
      </c>
      <c r="G1026" s="4" t="s">
        <v>821</v>
      </c>
      <c r="H1026" s="11" t="s">
        <v>828</v>
      </c>
      <c r="I1026" s="2">
        <v>0</v>
      </c>
      <c r="J1026" s="2">
        <v>0</v>
      </c>
      <c r="K1026" s="2">
        <v>17.71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179.21</v>
      </c>
      <c r="S1026" s="2">
        <v>0</v>
      </c>
      <c r="T1026" s="2">
        <v>250.5</v>
      </c>
      <c r="U1026" s="2">
        <f t="shared" si="15"/>
        <v>447.42</v>
      </c>
    </row>
    <row r="1027" spans="1:21" x14ac:dyDescent="0.2">
      <c r="A1027" s="4" t="s">
        <v>8</v>
      </c>
      <c r="B1027" s="11" t="s">
        <v>10</v>
      </c>
      <c r="C1027" s="4" t="s">
        <v>1291</v>
      </c>
      <c r="D1027" s="11" t="s">
        <v>1292</v>
      </c>
      <c r="E1027" s="4" t="s">
        <v>1296</v>
      </c>
      <c r="F1027" s="11" t="s">
        <v>1297</v>
      </c>
      <c r="G1027" s="4" t="s">
        <v>819</v>
      </c>
      <c r="H1027" s="11" t="s">
        <v>826</v>
      </c>
      <c r="I1027" s="2">
        <v>0</v>
      </c>
      <c r="J1027" s="2">
        <v>0</v>
      </c>
      <c r="K1027" s="2">
        <v>663.81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f t="shared" si="15"/>
        <v>663.81</v>
      </c>
    </row>
    <row r="1028" spans="1:21" x14ac:dyDescent="0.2">
      <c r="A1028" s="4" t="s">
        <v>8</v>
      </c>
      <c r="B1028" s="11" t="s">
        <v>10</v>
      </c>
      <c r="C1028" s="4" t="s">
        <v>1291</v>
      </c>
      <c r="D1028" s="11" t="s">
        <v>1292</v>
      </c>
      <c r="E1028" s="4" t="s">
        <v>1296</v>
      </c>
      <c r="F1028" s="11" t="s">
        <v>1297</v>
      </c>
      <c r="G1028" s="4" t="s">
        <v>821</v>
      </c>
      <c r="H1028" s="11" t="s">
        <v>828</v>
      </c>
      <c r="I1028" s="2">
        <v>0</v>
      </c>
      <c r="J1028" s="2">
        <v>0</v>
      </c>
      <c r="K1028" s="2">
        <v>375.48</v>
      </c>
      <c r="L1028" s="2">
        <v>216</v>
      </c>
      <c r="M1028" s="2">
        <v>0</v>
      </c>
      <c r="N1028" s="2">
        <v>0</v>
      </c>
      <c r="O1028" s="2">
        <v>125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f t="shared" si="15"/>
        <v>716.48</v>
      </c>
    </row>
    <row r="1029" spans="1:21" x14ac:dyDescent="0.2">
      <c r="A1029" s="4" t="s">
        <v>8</v>
      </c>
      <c r="B1029" s="11" t="s">
        <v>10</v>
      </c>
      <c r="C1029" s="4" t="s">
        <v>1291</v>
      </c>
      <c r="D1029" s="11" t="s">
        <v>1292</v>
      </c>
      <c r="E1029" s="4" t="s">
        <v>497</v>
      </c>
      <c r="F1029" s="11" t="s">
        <v>498</v>
      </c>
      <c r="G1029" s="4" t="s">
        <v>819</v>
      </c>
      <c r="H1029" s="11" t="s">
        <v>826</v>
      </c>
      <c r="I1029" s="2">
        <v>3226.33</v>
      </c>
      <c r="J1029" s="2">
        <v>6060.48</v>
      </c>
      <c r="K1029" s="2">
        <v>4304.7999999999993</v>
      </c>
      <c r="L1029" s="2">
        <v>3587.1400000000003</v>
      </c>
      <c r="M1029" s="2">
        <v>3507.7000000000007</v>
      </c>
      <c r="N1029" s="2">
        <v>3572.7700000000009</v>
      </c>
      <c r="O1029" s="2">
        <v>5419.92</v>
      </c>
      <c r="P1029" s="2">
        <v>4400</v>
      </c>
      <c r="Q1029" s="2">
        <v>4204.3500000000004</v>
      </c>
      <c r="R1029" s="2">
        <v>5111.1100000000006</v>
      </c>
      <c r="S1029" s="2">
        <v>2857.18</v>
      </c>
      <c r="T1029" s="2">
        <v>3770.3300000000004</v>
      </c>
      <c r="U1029" s="2">
        <f t="shared" si="15"/>
        <v>50022.11</v>
      </c>
    </row>
    <row r="1030" spans="1:21" x14ac:dyDescent="0.2">
      <c r="A1030" s="4" t="s">
        <v>8</v>
      </c>
      <c r="B1030" s="11" t="s">
        <v>10</v>
      </c>
      <c r="C1030" s="4" t="s">
        <v>1291</v>
      </c>
      <c r="D1030" s="11" t="s">
        <v>1292</v>
      </c>
      <c r="E1030" s="4" t="s">
        <v>497</v>
      </c>
      <c r="F1030" s="11" t="s">
        <v>498</v>
      </c>
      <c r="G1030" s="4" t="s">
        <v>817</v>
      </c>
      <c r="H1030" s="11" t="s">
        <v>830</v>
      </c>
      <c r="I1030" s="2">
        <v>382.71</v>
      </c>
      <c r="J1030" s="2">
        <v>423.61</v>
      </c>
      <c r="K1030" s="2">
        <v>374.2</v>
      </c>
      <c r="L1030" s="2">
        <v>353.42</v>
      </c>
      <c r="M1030" s="2">
        <v>435.13</v>
      </c>
      <c r="N1030" s="2">
        <v>384.61</v>
      </c>
      <c r="O1030" s="2">
        <v>417.87</v>
      </c>
      <c r="P1030" s="2">
        <v>471.39</v>
      </c>
      <c r="Q1030" s="2">
        <v>551.93000000000006</v>
      </c>
      <c r="R1030" s="2">
        <v>435.9</v>
      </c>
      <c r="S1030" s="2">
        <v>409.06</v>
      </c>
      <c r="T1030" s="2">
        <v>449.82</v>
      </c>
      <c r="U1030" s="2">
        <f t="shared" si="15"/>
        <v>5089.6499999999996</v>
      </c>
    </row>
    <row r="1031" spans="1:21" x14ac:dyDescent="0.2">
      <c r="A1031" s="4" t="s">
        <v>8</v>
      </c>
      <c r="B1031" s="11" t="s">
        <v>10</v>
      </c>
      <c r="C1031" s="4" t="s">
        <v>1291</v>
      </c>
      <c r="D1031" s="11" t="s">
        <v>1292</v>
      </c>
      <c r="E1031" s="4" t="s">
        <v>497</v>
      </c>
      <c r="F1031" s="11" t="s">
        <v>498</v>
      </c>
      <c r="G1031" s="4" t="s">
        <v>821</v>
      </c>
      <c r="H1031" s="11" t="s">
        <v>828</v>
      </c>
      <c r="I1031" s="2">
        <v>1455.6399999999999</v>
      </c>
      <c r="J1031" s="2">
        <v>1234.58</v>
      </c>
      <c r="K1031" s="2">
        <v>1410.17</v>
      </c>
      <c r="L1031" s="2">
        <v>2791.45</v>
      </c>
      <c r="M1031" s="2">
        <v>1191.25</v>
      </c>
      <c r="N1031" s="2">
        <v>1731.6200000000001</v>
      </c>
      <c r="O1031" s="2">
        <v>1711.87</v>
      </c>
      <c r="P1031" s="2">
        <v>1756.3500000000001</v>
      </c>
      <c r="Q1031" s="2">
        <v>1418.47</v>
      </c>
      <c r="R1031" s="2">
        <v>1491.1799999999998</v>
      </c>
      <c r="S1031" s="2">
        <v>1333.7799999999997</v>
      </c>
      <c r="T1031" s="2">
        <v>1352.95</v>
      </c>
      <c r="U1031" s="2">
        <f t="shared" si="15"/>
        <v>18879.309999999998</v>
      </c>
    </row>
    <row r="1032" spans="1:21" x14ac:dyDescent="0.2">
      <c r="A1032" s="4" t="s">
        <v>8</v>
      </c>
      <c r="B1032" s="11" t="s">
        <v>10</v>
      </c>
      <c r="C1032" s="4" t="s">
        <v>1291</v>
      </c>
      <c r="D1032" s="11" t="s">
        <v>1292</v>
      </c>
      <c r="E1032" s="4" t="s">
        <v>497</v>
      </c>
      <c r="F1032" s="11" t="s">
        <v>498</v>
      </c>
      <c r="G1032" s="4" t="s">
        <v>820</v>
      </c>
      <c r="H1032" s="11" t="s">
        <v>829</v>
      </c>
      <c r="I1032" s="2">
        <v>240.26</v>
      </c>
      <c r="J1032" s="2">
        <v>155.97</v>
      </c>
      <c r="K1032" s="2">
        <v>256.71000000000004</v>
      </c>
      <c r="L1032" s="2">
        <v>185.28</v>
      </c>
      <c r="M1032" s="2">
        <v>177.42000000000002</v>
      </c>
      <c r="N1032" s="2">
        <v>205.8</v>
      </c>
      <c r="O1032" s="2">
        <v>191.81</v>
      </c>
      <c r="P1032" s="2">
        <v>195.9</v>
      </c>
      <c r="Q1032" s="2">
        <v>195.07</v>
      </c>
      <c r="R1032" s="2">
        <v>194.26</v>
      </c>
      <c r="S1032" s="2">
        <v>187.65</v>
      </c>
      <c r="T1032" s="2">
        <v>128.74</v>
      </c>
      <c r="U1032" s="2">
        <f t="shared" ref="U1032:U1095" si="16">SUM(I1032:T1032)</f>
        <v>2314.87</v>
      </c>
    </row>
    <row r="1033" spans="1:21" x14ac:dyDescent="0.2">
      <c r="A1033" s="4" t="s">
        <v>8</v>
      </c>
      <c r="B1033" s="11" t="s">
        <v>10</v>
      </c>
      <c r="C1033" s="4" t="s">
        <v>1291</v>
      </c>
      <c r="D1033" s="11" t="s">
        <v>1292</v>
      </c>
      <c r="E1033" s="4" t="s">
        <v>307</v>
      </c>
      <c r="F1033" s="11" t="s">
        <v>308</v>
      </c>
      <c r="G1033" s="4" t="s">
        <v>819</v>
      </c>
      <c r="H1033" s="11" t="s">
        <v>826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2000</v>
      </c>
      <c r="R1033" s="2">
        <v>0</v>
      </c>
      <c r="S1033" s="2">
        <v>0</v>
      </c>
      <c r="T1033" s="2">
        <v>0</v>
      </c>
      <c r="U1033" s="2">
        <f t="shared" si="16"/>
        <v>2000</v>
      </c>
    </row>
    <row r="1034" spans="1:21" x14ac:dyDescent="0.2">
      <c r="A1034" s="4" t="s">
        <v>8</v>
      </c>
      <c r="B1034" s="11" t="s">
        <v>10</v>
      </c>
      <c r="C1034" s="4" t="s">
        <v>1291</v>
      </c>
      <c r="D1034" s="11" t="s">
        <v>1292</v>
      </c>
      <c r="E1034" s="4" t="s">
        <v>205</v>
      </c>
      <c r="F1034" s="11" t="s">
        <v>206</v>
      </c>
      <c r="G1034" s="4" t="s">
        <v>819</v>
      </c>
      <c r="H1034" s="11" t="s">
        <v>826</v>
      </c>
      <c r="I1034" s="2">
        <v>482.96</v>
      </c>
      <c r="J1034" s="2">
        <v>928.82000000000016</v>
      </c>
      <c r="K1034" s="2">
        <v>164.92999999999998</v>
      </c>
      <c r="L1034" s="2">
        <v>902.39</v>
      </c>
      <c r="M1034" s="2">
        <v>1768.72</v>
      </c>
      <c r="N1034" s="2">
        <v>811.0200000000001</v>
      </c>
      <c r="O1034" s="2">
        <v>1260.8799999999999</v>
      </c>
      <c r="P1034" s="2">
        <v>634.06999999999994</v>
      </c>
      <c r="Q1034" s="2">
        <v>1410.3100000000002</v>
      </c>
      <c r="R1034" s="2">
        <v>368.49</v>
      </c>
      <c r="S1034" s="2">
        <v>1316.15</v>
      </c>
      <c r="T1034" s="2">
        <v>91.339999999999989</v>
      </c>
      <c r="U1034" s="2">
        <f t="shared" si="16"/>
        <v>10140.08</v>
      </c>
    </row>
    <row r="1035" spans="1:21" x14ac:dyDescent="0.2">
      <c r="A1035" s="4" t="s">
        <v>8</v>
      </c>
      <c r="B1035" s="11" t="s">
        <v>10</v>
      </c>
      <c r="C1035" s="4" t="s">
        <v>1291</v>
      </c>
      <c r="D1035" s="11" t="s">
        <v>1292</v>
      </c>
      <c r="E1035" s="4" t="s">
        <v>205</v>
      </c>
      <c r="F1035" s="11" t="s">
        <v>206</v>
      </c>
      <c r="G1035" s="4" t="s">
        <v>817</v>
      </c>
      <c r="H1035" s="11" t="s">
        <v>830</v>
      </c>
      <c r="I1035" s="2">
        <v>600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600</v>
      </c>
      <c r="U1035" s="2">
        <f t="shared" si="16"/>
        <v>1200</v>
      </c>
    </row>
    <row r="1036" spans="1:21" x14ac:dyDescent="0.2">
      <c r="A1036" s="4" t="s">
        <v>8</v>
      </c>
      <c r="B1036" s="11" t="s">
        <v>10</v>
      </c>
      <c r="C1036" s="4" t="s">
        <v>1291</v>
      </c>
      <c r="D1036" s="11" t="s">
        <v>1292</v>
      </c>
      <c r="E1036" s="4" t="s">
        <v>205</v>
      </c>
      <c r="F1036" s="11" t="s">
        <v>206</v>
      </c>
      <c r="G1036" s="4" t="s">
        <v>821</v>
      </c>
      <c r="H1036" s="11" t="s">
        <v>828</v>
      </c>
      <c r="I1036" s="2">
        <v>14.89</v>
      </c>
      <c r="J1036" s="2">
        <v>81.75</v>
      </c>
      <c r="K1036" s="2">
        <v>46.4</v>
      </c>
      <c r="L1036" s="2">
        <v>100.52</v>
      </c>
      <c r="M1036" s="2">
        <v>28.66</v>
      </c>
      <c r="N1036" s="2">
        <v>73.89</v>
      </c>
      <c r="O1036" s="2">
        <v>6.03</v>
      </c>
      <c r="P1036" s="2">
        <v>45.79</v>
      </c>
      <c r="Q1036" s="2">
        <v>555.15</v>
      </c>
      <c r="R1036" s="2">
        <v>49.13</v>
      </c>
      <c r="S1036" s="2">
        <v>32.76</v>
      </c>
      <c r="T1036" s="2">
        <v>244.55</v>
      </c>
      <c r="U1036" s="2">
        <f t="shared" si="16"/>
        <v>1279.52</v>
      </c>
    </row>
    <row r="1037" spans="1:21" x14ac:dyDescent="0.2">
      <c r="A1037" s="4" t="s">
        <v>8</v>
      </c>
      <c r="B1037" s="11" t="s">
        <v>10</v>
      </c>
      <c r="C1037" s="4" t="s">
        <v>1291</v>
      </c>
      <c r="D1037" s="11" t="s">
        <v>1292</v>
      </c>
      <c r="E1037" s="4" t="s">
        <v>205</v>
      </c>
      <c r="F1037" s="11" t="s">
        <v>206</v>
      </c>
      <c r="G1037" s="4" t="s">
        <v>820</v>
      </c>
      <c r="H1037" s="11" t="s">
        <v>829</v>
      </c>
      <c r="I1037" s="2">
        <v>0</v>
      </c>
      <c r="J1037" s="2">
        <v>0</v>
      </c>
      <c r="K1037" s="2">
        <v>29</v>
      </c>
      <c r="L1037" s="2">
        <v>393.17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f t="shared" si="16"/>
        <v>422.17</v>
      </c>
    </row>
    <row r="1038" spans="1:21" x14ac:dyDescent="0.2">
      <c r="A1038" s="4" t="s">
        <v>8</v>
      </c>
      <c r="B1038" s="11" t="s">
        <v>10</v>
      </c>
      <c r="C1038" s="4" t="s">
        <v>1291</v>
      </c>
      <c r="D1038" s="11" t="s">
        <v>1292</v>
      </c>
      <c r="E1038" s="4" t="s">
        <v>207</v>
      </c>
      <c r="F1038" s="11" t="s">
        <v>208</v>
      </c>
      <c r="G1038" s="4" t="s">
        <v>819</v>
      </c>
      <c r="H1038" s="11" t="s">
        <v>826</v>
      </c>
      <c r="I1038" s="2">
        <v>66.08</v>
      </c>
      <c r="J1038" s="2">
        <v>309.64000000000004</v>
      </c>
      <c r="K1038" s="2">
        <v>37.619999999999997</v>
      </c>
      <c r="L1038" s="2">
        <v>237.77999999999997</v>
      </c>
      <c r="M1038" s="2">
        <v>174.57</v>
      </c>
      <c r="N1038" s="2">
        <v>123.77</v>
      </c>
      <c r="O1038" s="2">
        <v>726.82999999999993</v>
      </c>
      <c r="P1038" s="2">
        <v>447.61999999999995</v>
      </c>
      <c r="Q1038" s="2">
        <v>176.21</v>
      </c>
      <c r="R1038" s="2">
        <v>113.41999999999999</v>
      </c>
      <c r="S1038" s="2">
        <v>261.8</v>
      </c>
      <c r="T1038" s="2">
        <v>96.07</v>
      </c>
      <c r="U1038" s="2">
        <f t="shared" si="16"/>
        <v>2771.4100000000003</v>
      </c>
    </row>
    <row r="1039" spans="1:21" x14ac:dyDescent="0.2">
      <c r="A1039" s="4" t="s">
        <v>8</v>
      </c>
      <c r="B1039" s="11" t="s">
        <v>10</v>
      </c>
      <c r="C1039" s="4" t="s">
        <v>1291</v>
      </c>
      <c r="D1039" s="11" t="s">
        <v>1292</v>
      </c>
      <c r="E1039" s="4" t="s">
        <v>207</v>
      </c>
      <c r="F1039" s="11" t="s">
        <v>208</v>
      </c>
      <c r="G1039" s="4" t="s">
        <v>817</v>
      </c>
      <c r="H1039" s="11" t="s">
        <v>830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12.71</v>
      </c>
      <c r="T1039" s="2">
        <v>0</v>
      </c>
      <c r="U1039" s="2">
        <f t="shared" si="16"/>
        <v>12.71</v>
      </c>
    </row>
    <row r="1040" spans="1:21" x14ac:dyDescent="0.2">
      <c r="A1040" s="4" t="s">
        <v>8</v>
      </c>
      <c r="B1040" s="11" t="s">
        <v>10</v>
      </c>
      <c r="C1040" s="4" t="s">
        <v>1291</v>
      </c>
      <c r="D1040" s="11" t="s">
        <v>1292</v>
      </c>
      <c r="E1040" s="4" t="s">
        <v>207</v>
      </c>
      <c r="F1040" s="11" t="s">
        <v>208</v>
      </c>
      <c r="G1040" s="4" t="s">
        <v>821</v>
      </c>
      <c r="H1040" s="11" t="s">
        <v>828</v>
      </c>
      <c r="I1040" s="2">
        <v>0</v>
      </c>
      <c r="J1040" s="2">
        <v>63.36</v>
      </c>
      <c r="K1040" s="2">
        <v>156.02000000000001</v>
      </c>
      <c r="L1040" s="2">
        <v>44.85</v>
      </c>
      <c r="M1040" s="2">
        <v>0</v>
      </c>
      <c r="N1040" s="2">
        <v>0</v>
      </c>
      <c r="O1040" s="2">
        <v>0</v>
      </c>
      <c r="P1040" s="2">
        <v>0</v>
      </c>
      <c r="Q1040" s="2">
        <v>35.380000000000003</v>
      </c>
      <c r="R1040" s="2">
        <v>31.09</v>
      </c>
      <c r="S1040" s="2">
        <v>110.2</v>
      </c>
      <c r="T1040" s="2">
        <v>25.75</v>
      </c>
      <c r="U1040" s="2">
        <f t="shared" si="16"/>
        <v>466.65</v>
      </c>
    </row>
    <row r="1041" spans="1:21" x14ac:dyDescent="0.2">
      <c r="A1041" s="4" t="s">
        <v>8</v>
      </c>
      <c r="B1041" s="11" t="s">
        <v>10</v>
      </c>
      <c r="C1041" s="4" t="s">
        <v>1291</v>
      </c>
      <c r="D1041" s="11" t="s">
        <v>1292</v>
      </c>
      <c r="E1041" s="4" t="s">
        <v>207</v>
      </c>
      <c r="F1041" s="11" t="s">
        <v>208</v>
      </c>
      <c r="G1041" s="4" t="s">
        <v>820</v>
      </c>
      <c r="H1041" s="11" t="s">
        <v>829</v>
      </c>
      <c r="I1041" s="2">
        <v>0</v>
      </c>
      <c r="J1041" s="2">
        <v>0</v>
      </c>
      <c r="K1041" s="2">
        <v>0</v>
      </c>
      <c r="L1041" s="2">
        <v>52.84</v>
      </c>
      <c r="M1041" s="2">
        <v>52.85</v>
      </c>
      <c r="N1041" s="2">
        <v>0</v>
      </c>
      <c r="O1041" s="2">
        <v>0</v>
      </c>
      <c r="P1041" s="2">
        <v>5.2</v>
      </c>
      <c r="Q1041" s="2">
        <v>3.94</v>
      </c>
      <c r="R1041" s="2">
        <v>0</v>
      </c>
      <c r="S1041" s="2">
        <v>0</v>
      </c>
      <c r="T1041" s="2">
        <v>0</v>
      </c>
      <c r="U1041" s="2">
        <f t="shared" si="16"/>
        <v>114.83</v>
      </c>
    </row>
    <row r="1042" spans="1:21" x14ac:dyDescent="0.2">
      <c r="A1042" s="4" t="s">
        <v>8</v>
      </c>
      <c r="B1042" s="11" t="s">
        <v>10</v>
      </c>
      <c r="C1042" s="4" t="s">
        <v>1291</v>
      </c>
      <c r="D1042" s="11" t="s">
        <v>1292</v>
      </c>
      <c r="E1042" s="4" t="s">
        <v>550</v>
      </c>
      <c r="F1042" s="11" t="s">
        <v>551</v>
      </c>
      <c r="G1042" s="4" t="s">
        <v>817</v>
      </c>
      <c r="H1042" s="11" t="s">
        <v>830</v>
      </c>
      <c r="I1042" s="2">
        <v>30.73</v>
      </c>
      <c r="J1042" s="2">
        <v>6.78</v>
      </c>
      <c r="K1042" s="2">
        <v>29.05</v>
      </c>
      <c r="L1042" s="2">
        <v>52.93</v>
      </c>
      <c r="M1042" s="2">
        <v>30.84</v>
      </c>
      <c r="N1042" s="2">
        <v>30.71</v>
      </c>
      <c r="O1042" s="2">
        <v>29.05</v>
      </c>
      <c r="P1042" s="2">
        <v>29.17</v>
      </c>
      <c r="Q1042" s="2">
        <v>29.18</v>
      </c>
      <c r="R1042" s="2">
        <v>29.15</v>
      </c>
      <c r="S1042" s="2">
        <v>6.84</v>
      </c>
      <c r="T1042" s="2">
        <v>27.26</v>
      </c>
      <c r="U1042" s="2">
        <f t="shared" si="16"/>
        <v>331.69</v>
      </c>
    </row>
    <row r="1043" spans="1:21" x14ac:dyDescent="0.2">
      <c r="A1043" s="4" t="s">
        <v>8</v>
      </c>
      <c r="B1043" s="11" t="s">
        <v>10</v>
      </c>
      <c r="C1043" s="4" t="s">
        <v>1291</v>
      </c>
      <c r="D1043" s="11" t="s">
        <v>1292</v>
      </c>
      <c r="E1043" s="4" t="s">
        <v>980</v>
      </c>
      <c r="F1043" s="11" t="s">
        <v>981</v>
      </c>
      <c r="G1043" s="4" t="s">
        <v>819</v>
      </c>
      <c r="H1043" s="11" t="s">
        <v>826</v>
      </c>
      <c r="I1043" s="2">
        <v>0</v>
      </c>
      <c r="J1043" s="2">
        <v>0</v>
      </c>
      <c r="K1043" s="2">
        <v>63.58</v>
      </c>
      <c r="L1043" s="2">
        <v>0</v>
      </c>
      <c r="M1043" s="2">
        <v>74.180000000000007</v>
      </c>
      <c r="N1043" s="2">
        <v>0</v>
      </c>
      <c r="O1043" s="2">
        <v>0</v>
      </c>
      <c r="P1043" s="2">
        <v>79.44</v>
      </c>
      <c r="Q1043" s="2">
        <v>34.85</v>
      </c>
      <c r="R1043" s="2">
        <v>21.19</v>
      </c>
      <c r="S1043" s="2">
        <v>0</v>
      </c>
      <c r="T1043" s="2">
        <v>0</v>
      </c>
      <c r="U1043" s="2">
        <f t="shared" si="16"/>
        <v>273.24</v>
      </c>
    </row>
    <row r="1044" spans="1:21" x14ac:dyDescent="0.2">
      <c r="A1044" s="4" t="s">
        <v>8</v>
      </c>
      <c r="B1044" s="11" t="s">
        <v>10</v>
      </c>
      <c r="C1044" s="4" t="s">
        <v>1291</v>
      </c>
      <c r="D1044" s="11" t="s">
        <v>1292</v>
      </c>
      <c r="E1044" s="4" t="s">
        <v>980</v>
      </c>
      <c r="F1044" s="11" t="s">
        <v>981</v>
      </c>
      <c r="G1044" s="4" t="s">
        <v>820</v>
      </c>
      <c r="H1044" s="11" t="s">
        <v>829</v>
      </c>
      <c r="I1044" s="2">
        <v>85.53</v>
      </c>
      <c r="J1044" s="2">
        <v>56.72</v>
      </c>
      <c r="K1044" s="2">
        <v>28.36</v>
      </c>
      <c r="L1044" s="2">
        <v>0</v>
      </c>
      <c r="M1044" s="2">
        <v>28.36</v>
      </c>
      <c r="N1044" s="2">
        <v>0</v>
      </c>
      <c r="O1044" s="2">
        <v>0</v>
      </c>
      <c r="P1044" s="2">
        <v>0</v>
      </c>
      <c r="Q1044" s="2">
        <v>0</v>
      </c>
      <c r="R1044" s="2">
        <v>28.36</v>
      </c>
      <c r="S1044" s="2">
        <v>0</v>
      </c>
      <c r="T1044" s="2">
        <v>56.72</v>
      </c>
      <c r="U1044" s="2">
        <f t="shared" si="16"/>
        <v>284.05000000000007</v>
      </c>
    </row>
    <row r="1045" spans="1:21" x14ac:dyDescent="0.2">
      <c r="A1045" s="4" t="s">
        <v>8</v>
      </c>
      <c r="B1045" s="11" t="s">
        <v>10</v>
      </c>
      <c r="C1045" s="4" t="s">
        <v>1291</v>
      </c>
      <c r="D1045" s="11" t="s">
        <v>1292</v>
      </c>
      <c r="E1045" s="4" t="s">
        <v>1205</v>
      </c>
      <c r="F1045" s="11" t="s">
        <v>1206</v>
      </c>
      <c r="G1045" s="4" t="s">
        <v>819</v>
      </c>
      <c r="H1045" s="11" t="s">
        <v>826</v>
      </c>
      <c r="I1045" s="2">
        <v>0</v>
      </c>
      <c r="J1045" s="2">
        <v>74.19</v>
      </c>
      <c r="K1045" s="2">
        <v>228.89</v>
      </c>
      <c r="L1045" s="2">
        <v>170.63</v>
      </c>
      <c r="M1045" s="2">
        <v>61.19</v>
      </c>
      <c r="N1045" s="2">
        <v>44.7</v>
      </c>
      <c r="O1045" s="2">
        <v>105.99</v>
      </c>
      <c r="P1045" s="2">
        <v>449.97</v>
      </c>
      <c r="Q1045" s="2">
        <v>409.78999999999996</v>
      </c>
      <c r="R1045" s="2">
        <v>20.14</v>
      </c>
      <c r="S1045" s="2">
        <v>10.56</v>
      </c>
      <c r="T1045" s="2">
        <v>0</v>
      </c>
      <c r="U1045" s="2">
        <f t="shared" si="16"/>
        <v>1576.05</v>
      </c>
    </row>
    <row r="1046" spans="1:21" x14ac:dyDescent="0.2">
      <c r="A1046" s="4" t="s">
        <v>8</v>
      </c>
      <c r="B1046" s="11" t="s">
        <v>10</v>
      </c>
      <c r="C1046" s="4" t="s">
        <v>1291</v>
      </c>
      <c r="D1046" s="11" t="s">
        <v>1292</v>
      </c>
      <c r="E1046" s="4" t="s">
        <v>1191</v>
      </c>
      <c r="F1046" s="11" t="s">
        <v>1192</v>
      </c>
      <c r="G1046" s="4" t="s">
        <v>819</v>
      </c>
      <c r="H1046" s="11" t="s">
        <v>826</v>
      </c>
      <c r="I1046" s="2">
        <v>0</v>
      </c>
      <c r="J1046" s="2">
        <v>-30.08</v>
      </c>
      <c r="K1046" s="2">
        <v>-154.65</v>
      </c>
      <c r="L1046" s="2">
        <v>-95.97</v>
      </c>
      <c r="M1046" s="2">
        <v>-76.23</v>
      </c>
      <c r="N1046" s="2">
        <v>-26.49</v>
      </c>
      <c r="O1046" s="2">
        <v>-61.25</v>
      </c>
      <c r="P1046" s="2">
        <v>-316.46000000000004</v>
      </c>
      <c r="Q1046" s="2">
        <v>-266.49</v>
      </c>
      <c r="R1046" s="2">
        <v>-23.880000000000003</v>
      </c>
      <c r="S1046" s="2">
        <v>-5.96</v>
      </c>
      <c r="T1046" s="2">
        <v>0</v>
      </c>
      <c r="U1046" s="2">
        <f t="shared" si="16"/>
        <v>-1057.4600000000003</v>
      </c>
    </row>
    <row r="1047" spans="1:21" x14ac:dyDescent="0.2">
      <c r="A1047" s="4" t="s">
        <v>8</v>
      </c>
      <c r="B1047" s="11" t="s">
        <v>10</v>
      </c>
      <c r="C1047" s="4" t="s">
        <v>1291</v>
      </c>
      <c r="D1047" s="11" t="s">
        <v>1292</v>
      </c>
      <c r="E1047" s="4" t="s">
        <v>1191</v>
      </c>
      <c r="F1047" s="11" t="s">
        <v>1192</v>
      </c>
      <c r="G1047" s="4" t="s">
        <v>817</v>
      </c>
      <c r="H1047" s="11" t="s">
        <v>830</v>
      </c>
      <c r="I1047" s="2">
        <v>-16.87</v>
      </c>
      <c r="J1047" s="2">
        <v>-3.85</v>
      </c>
      <c r="K1047" s="2">
        <v>-15.36</v>
      </c>
      <c r="L1047" s="2">
        <v>-29.77</v>
      </c>
      <c r="M1047" s="2">
        <v>-17.37</v>
      </c>
      <c r="N1047" s="2">
        <v>-18.2</v>
      </c>
      <c r="O1047" s="2">
        <v>-16.79</v>
      </c>
      <c r="P1047" s="2">
        <v>-17.440000000000001</v>
      </c>
      <c r="Q1047" s="2">
        <v>-17.489999999999998</v>
      </c>
      <c r="R1047" s="2">
        <v>-16.84</v>
      </c>
      <c r="S1047" s="2">
        <v>-3.86</v>
      </c>
      <c r="T1047" s="2">
        <v>-15.68</v>
      </c>
      <c r="U1047" s="2">
        <f t="shared" si="16"/>
        <v>-189.52000000000004</v>
      </c>
    </row>
    <row r="1048" spans="1:21" x14ac:dyDescent="0.2">
      <c r="A1048" s="4" t="s">
        <v>8</v>
      </c>
      <c r="B1048" s="11" t="s">
        <v>10</v>
      </c>
      <c r="C1048" s="4" t="s">
        <v>1291</v>
      </c>
      <c r="D1048" s="11" t="s">
        <v>1292</v>
      </c>
      <c r="E1048" s="4" t="s">
        <v>1191</v>
      </c>
      <c r="F1048" s="11" t="s">
        <v>1192</v>
      </c>
      <c r="G1048" s="4" t="s">
        <v>820</v>
      </c>
      <c r="H1048" s="11" t="s">
        <v>829</v>
      </c>
      <c r="I1048" s="2">
        <v>-46.96</v>
      </c>
      <c r="J1048" s="2">
        <v>-32.19</v>
      </c>
      <c r="K1048" s="2">
        <v>-15</v>
      </c>
      <c r="L1048" s="2">
        <v>0</v>
      </c>
      <c r="M1048" s="2">
        <v>-15.97</v>
      </c>
      <c r="N1048" s="2">
        <v>0</v>
      </c>
      <c r="O1048" s="2">
        <v>0</v>
      </c>
      <c r="P1048" s="2">
        <v>0</v>
      </c>
      <c r="Q1048" s="2">
        <v>0</v>
      </c>
      <c r="R1048" s="2">
        <v>-16.38</v>
      </c>
      <c r="S1048" s="2">
        <v>0</v>
      </c>
      <c r="T1048" s="2">
        <v>-32.64</v>
      </c>
      <c r="U1048" s="2">
        <f t="shared" si="16"/>
        <v>-159.13999999999999</v>
      </c>
    </row>
    <row r="1049" spans="1:21" x14ac:dyDescent="0.2">
      <c r="A1049" s="4" t="s">
        <v>8</v>
      </c>
      <c r="B1049" s="11" t="s">
        <v>10</v>
      </c>
      <c r="C1049" s="4" t="s">
        <v>1291</v>
      </c>
      <c r="D1049" s="11" t="s">
        <v>1292</v>
      </c>
      <c r="E1049" s="4" t="s">
        <v>253</v>
      </c>
      <c r="F1049" s="11" t="s">
        <v>254</v>
      </c>
      <c r="G1049" s="4" t="s">
        <v>819</v>
      </c>
      <c r="H1049" s="11" t="s">
        <v>826</v>
      </c>
      <c r="I1049" s="2">
        <v>1420.7099999999998</v>
      </c>
      <c r="J1049" s="2">
        <v>1151.9099999999999</v>
      </c>
      <c r="K1049" s="2">
        <v>1467.8300000000004</v>
      </c>
      <c r="L1049" s="2">
        <v>1368.26</v>
      </c>
      <c r="M1049" s="2">
        <v>1319.54</v>
      </c>
      <c r="N1049" s="2">
        <v>898.24</v>
      </c>
      <c r="O1049" s="2">
        <v>1330.9800000000002</v>
      </c>
      <c r="P1049" s="2">
        <v>974.88</v>
      </c>
      <c r="Q1049" s="2">
        <v>511.15999999999997</v>
      </c>
      <c r="R1049" s="2">
        <v>294.69</v>
      </c>
      <c r="S1049" s="2">
        <v>1120.49</v>
      </c>
      <c r="T1049" s="2">
        <v>985.53</v>
      </c>
      <c r="U1049" s="2">
        <f t="shared" si="16"/>
        <v>12844.22</v>
      </c>
    </row>
    <row r="1050" spans="1:21" x14ac:dyDescent="0.2">
      <c r="A1050" s="4" t="s">
        <v>8</v>
      </c>
      <c r="B1050" s="11" t="s">
        <v>10</v>
      </c>
      <c r="C1050" s="4" t="s">
        <v>1291</v>
      </c>
      <c r="D1050" s="11" t="s">
        <v>1292</v>
      </c>
      <c r="E1050" s="4" t="s">
        <v>253</v>
      </c>
      <c r="F1050" s="11" t="s">
        <v>254</v>
      </c>
      <c r="G1050" s="4" t="s">
        <v>821</v>
      </c>
      <c r="H1050" s="11" t="s">
        <v>828</v>
      </c>
      <c r="I1050" s="2">
        <v>253</v>
      </c>
      <c r="J1050" s="2">
        <v>421.58</v>
      </c>
      <c r="K1050" s="2">
        <v>334.23</v>
      </c>
      <c r="L1050" s="2">
        <v>162.94</v>
      </c>
      <c r="M1050" s="2">
        <v>868.86</v>
      </c>
      <c r="N1050" s="2">
        <v>39.92</v>
      </c>
      <c r="O1050" s="2">
        <v>152.34</v>
      </c>
      <c r="P1050" s="2">
        <v>591.4</v>
      </c>
      <c r="Q1050" s="2">
        <v>314.93</v>
      </c>
      <c r="R1050" s="2">
        <v>150.87</v>
      </c>
      <c r="S1050" s="2">
        <v>701.64</v>
      </c>
      <c r="T1050" s="2">
        <v>103.52000000000001</v>
      </c>
      <c r="U1050" s="2">
        <f t="shared" si="16"/>
        <v>4095.23</v>
      </c>
    </row>
    <row r="1051" spans="1:21" x14ac:dyDescent="0.2">
      <c r="A1051" s="4" t="s">
        <v>8</v>
      </c>
      <c r="B1051" s="11" t="s">
        <v>10</v>
      </c>
      <c r="C1051" s="4" t="s">
        <v>1291</v>
      </c>
      <c r="D1051" s="11" t="s">
        <v>1292</v>
      </c>
      <c r="E1051" s="4" t="s">
        <v>253</v>
      </c>
      <c r="F1051" s="11" t="s">
        <v>254</v>
      </c>
      <c r="G1051" s="4" t="s">
        <v>820</v>
      </c>
      <c r="H1051" s="11" t="s">
        <v>829</v>
      </c>
      <c r="I1051" s="2">
        <v>0</v>
      </c>
      <c r="J1051" s="2">
        <v>140.59</v>
      </c>
      <c r="K1051" s="2">
        <v>229.7</v>
      </c>
      <c r="L1051" s="2">
        <v>0</v>
      </c>
      <c r="M1051" s="2">
        <v>188.19</v>
      </c>
      <c r="N1051" s="2">
        <v>86.1</v>
      </c>
      <c r="O1051" s="2">
        <v>186.3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f t="shared" si="16"/>
        <v>830.88000000000011</v>
      </c>
    </row>
    <row r="1052" spans="1:21" x14ac:dyDescent="0.2">
      <c r="A1052" s="4" t="s">
        <v>8</v>
      </c>
      <c r="B1052" s="11" t="s">
        <v>10</v>
      </c>
      <c r="C1052" s="4" t="s">
        <v>1291</v>
      </c>
      <c r="D1052" s="11" t="s">
        <v>1292</v>
      </c>
      <c r="E1052" s="4" t="s">
        <v>982</v>
      </c>
      <c r="F1052" s="11" t="s">
        <v>983</v>
      </c>
      <c r="G1052" s="4" t="s">
        <v>821</v>
      </c>
      <c r="H1052" s="11" t="s">
        <v>828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19.989999999999998</v>
      </c>
      <c r="T1052" s="2">
        <v>0</v>
      </c>
      <c r="U1052" s="2">
        <f t="shared" si="16"/>
        <v>19.989999999999998</v>
      </c>
    </row>
    <row r="1053" spans="1:21" x14ac:dyDescent="0.2">
      <c r="A1053" s="4" t="s">
        <v>8</v>
      </c>
      <c r="B1053" s="11" t="s">
        <v>10</v>
      </c>
      <c r="C1053" s="4" t="s">
        <v>1291</v>
      </c>
      <c r="D1053" s="11" t="s">
        <v>1292</v>
      </c>
      <c r="E1053" s="4" t="s">
        <v>291</v>
      </c>
      <c r="F1053" s="11" t="s">
        <v>292</v>
      </c>
      <c r="G1053" s="4" t="s">
        <v>819</v>
      </c>
      <c r="H1053" s="11" t="s">
        <v>826</v>
      </c>
      <c r="I1053" s="2">
        <v>980.65000000000009</v>
      </c>
      <c r="J1053" s="2">
        <v>0</v>
      </c>
      <c r="K1053" s="2">
        <v>1357.85</v>
      </c>
      <c r="L1053" s="2">
        <v>2214.29</v>
      </c>
      <c r="M1053" s="2">
        <v>1390.13</v>
      </c>
      <c r="N1053" s="2">
        <v>1964.07</v>
      </c>
      <c r="O1053" s="2">
        <v>106.53</v>
      </c>
      <c r="P1053" s="2">
        <v>0</v>
      </c>
      <c r="Q1053" s="2">
        <v>385.2</v>
      </c>
      <c r="R1053" s="2">
        <v>772.32</v>
      </c>
      <c r="S1053" s="2">
        <v>1825.66</v>
      </c>
      <c r="T1053" s="2">
        <v>1209.2</v>
      </c>
      <c r="U1053" s="2">
        <f t="shared" si="16"/>
        <v>12205.9</v>
      </c>
    </row>
    <row r="1054" spans="1:21" x14ac:dyDescent="0.2">
      <c r="A1054" s="4" t="s">
        <v>8</v>
      </c>
      <c r="B1054" s="11" t="s">
        <v>10</v>
      </c>
      <c r="C1054" s="4" t="s">
        <v>1291</v>
      </c>
      <c r="D1054" s="11" t="s">
        <v>1292</v>
      </c>
      <c r="E1054" s="4" t="s">
        <v>291</v>
      </c>
      <c r="F1054" s="11" t="s">
        <v>292</v>
      </c>
      <c r="G1054" s="4" t="s">
        <v>821</v>
      </c>
      <c r="H1054" s="11" t="s">
        <v>828</v>
      </c>
      <c r="I1054" s="2">
        <v>0</v>
      </c>
      <c r="J1054" s="2">
        <v>0</v>
      </c>
      <c r="K1054" s="2">
        <v>575.20000000000005</v>
      </c>
      <c r="L1054" s="2">
        <v>1936.2600000000002</v>
      </c>
      <c r="M1054" s="2">
        <v>829.25</v>
      </c>
      <c r="N1054" s="2">
        <v>0</v>
      </c>
      <c r="O1054" s="2">
        <v>0</v>
      </c>
      <c r="P1054" s="2">
        <v>50</v>
      </c>
      <c r="Q1054" s="2">
        <v>729.96</v>
      </c>
      <c r="R1054" s="2">
        <v>25</v>
      </c>
      <c r="S1054" s="2">
        <v>0</v>
      </c>
      <c r="T1054" s="2">
        <v>0</v>
      </c>
      <c r="U1054" s="2">
        <f t="shared" si="16"/>
        <v>4145.67</v>
      </c>
    </row>
    <row r="1055" spans="1:21" x14ac:dyDescent="0.2">
      <c r="A1055" s="4" t="s">
        <v>8</v>
      </c>
      <c r="B1055" s="11" t="s">
        <v>10</v>
      </c>
      <c r="C1055" s="4" t="s">
        <v>1291</v>
      </c>
      <c r="D1055" s="11" t="s">
        <v>1292</v>
      </c>
      <c r="E1055" s="4" t="s">
        <v>291</v>
      </c>
      <c r="F1055" s="11" t="s">
        <v>292</v>
      </c>
      <c r="G1055" s="4" t="s">
        <v>820</v>
      </c>
      <c r="H1055" s="11" t="s">
        <v>829</v>
      </c>
      <c r="I1055" s="2">
        <v>0</v>
      </c>
      <c r="J1055" s="2">
        <v>641.53</v>
      </c>
      <c r="K1055" s="2">
        <v>0</v>
      </c>
      <c r="L1055" s="2">
        <v>0</v>
      </c>
      <c r="M1055" s="2">
        <v>2002.92</v>
      </c>
      <c r="N1055" s="2">
        <v>1132.9000000000001</v>
      </c>
      <c r="O1055" s="2">
        <v>1123.8599999999999</v>
      </c>
      <c r="P1055" s="2">
        <v>46</v>
      </c>
      <c r="Q1055" s="2">
        <v>0</v>
      </c>
      <c r="R1055" s="2">
        <v>0</v>
      </c>
      <c r="S1055" s="2">
        <v>0</v>
      </c>
      <c r="T1055" s="2">
        <v>0</v>
      </c>
      <c r="U1055" s="2">
        <f t="shared" si="16"/>
        <v>4947.21</v>
      </c>
    </row>
    <row r="1056" spans="1:21" x14ac:dyDescent="0.2">
      <c r="A1056" s="4" t="s">
        <v>8</v>
      </c>
      <c r="B1056" s="11" t="s">
        <v>10</v>
      </c>
      <c r="C1056" s="4" t="s">
        <v>1291</v>
      </c>
      <c r="D1056" s="11" t="s">
        <v>1292</v>
      </c>
      <c r="E1056" s="4" t="s">
        <v>289</v>
      </c>
      <c r="F1056" s="11" t="s">
        <v>290</v>
      </c>
      <c r="G1056" s="4" t="s">
        <v>819</v>
      </c>
      <c r="H1056" s="11" t="s">
        <v>826</v>
      </c>
      <c r="I1056" s="2">
        <v>1514.6</v>
      </c>
      <c r="J1056" s="2">
        <v>995.55</v>
      </c>
      <c r="K1056" s="2">
        <v>3221.54</v>
      </c>
      <c r="L1056" s="2">
        <v>4205.13</v>
      </c>
      <c r="M1056" s="2">
        <v>3709.6200000000003</v>
      </c>
      <c r="N1056" s="2">
        <v>2101.44</v>
      </c>
      <c r="O1056" s="2">
        <v>920.2</v>
      </c>
      <c r="P1056" s="2">
        <v>723.99</v>
      </c>
      <c r="Q1056" s="2">
        <v>377.53</v>
      </c>
      <c r="R1056" s="2">
        <v>0</v>
      </c>
      <c r="S1056" s="2">
        <v>1960.46</v>
      </c>
      <c r="T1056" s="2">
        <v>1357.33</v>
      </c>
      <c r="U1056" s="2">
        <f t="shared" si="16"/>
        <v>21087.39</v>
      </c>
    </row>
    <row r="1057" spans="1:21" x14ac:dyDescent="0.2">
      <c r="A1057" s="4" t="s">
        <v>8</v>
      </c>
      <c r="B1057" s="11" t="s">
        <v>10</v>
      </c>
      <c r="C1057" s="4" t="s">
        <v>1291</v>
      </c>
      <c r="D1057" s="11" t="s">
        <v>1292</v>
      </c>
      <c r="E1057" s="4" t="s">
        <v>289</v>
      </c>
      <c r="F1057" s="11" t="s">
        <v>290</v>
      </c>
      <c r="G1057" s="4" t="s">
        <v>821</v>
      </c>
      <c r="H1057" s="11" t="s">
        <v>828</v>
      </c>
      <c r="I1057" s="2">
        <v>0</v>
      </c>
      <c r="J1057" s="2">
        <v>572.20000000000005</v>
      </c>
      <c r="K1057" s="2">
        <v>615.85</v>
      </c>
      <c r="L1057" s="2">
        <v>0</v>
      </c>
      <c r="M1057" s="2">
        <v>6520.75</v>
      </c>
      <c r="N1057" s="2">
        <v>143.05000000000001</v>
      </c>
      <c r="O1057" s="2">
        <v>0</v>
      </c>
      <c r="P1057" s="2">
        <v>2759</v>
      </c>
      <c r="Q1057" s="2">
        <v>0</v>
      </c>
      <c r="R1057" s="2">
        <v>2759</v>
      </c>
      <c r="S1057" s="2">
        <v>0</v>
      </c>
      <c r="T1057" s="2">
        <v>2796.75</v>
      </c>
      <c r="U1057" s="2">
        <f t="shared" si="16"/>
        <v>16166.6</v>
      </c>
    </row>
    <row r="1058" spans="1:21" x14ac:dyDescent="0.2">
      <c r="A1058" s="4" t="s">
        <v>8</v>
      </c>
      <c r="B1058" s="11" t="s">
        <v>10</v>
      </c>
      <c r="C1058" s="4" t="s">
        <v>1291</v>
      </c>
      <c r="D1058" s="11" t="s">
        <v>1292</v>
      </c>
      <c r="E1058" s="4" t="s">
        <v>289</v>
      </c>
      <c r="F1058" s="11" t="s">
        <v>290</v>
      </c>
      <c r="G1058" s="4" t="s">
        <v>820</v>
      </c>
      <c r="H1058" s="11" t="s">
        <v>829</v>
      </c>
      <c r="I1058" s="2">
        <v>0</v>
      </c>
      <c r="J1058" s="2">
        <v>714.9</v>
      </c>
      <c r="K1058" s="2">
        <v>737.61</v>
      </c>
      <c r="L1058" s="2">
        <v>0</v>
      </c>
      <c r="M1058" s="2">
        <v>537.88</v>
      </c>
      <c r="N1058" s="2">
        <v>195.5</v>
      </c>
      <c r="O1058" s="2">
        <v>617.85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f t="shared" si="16"/>
        <v>2803.74</v>
      </c>
    </row>
    <row r="1059" spans="1:21" x14ac:dyDescent="0.2">
      <c r="A1059" s="4" t="s">
        <v>8</v>
      </c>
      <c r="B1059" s="11" t="s">
        <v>10</v>
      </c>
      <c r="C1059" s="4" t="s">
        <v>1291</v>
      </c>
      <c r="D1059" s="11" t="s">
        <v>1292</v>
      </c>
      <c r="E1059" s="4" t="s">
        <v>984</v>
      </c>
      <c r="F1059" s="11" t="s">
        <v>985</v>
      </c>
      <c r="G1059" s="4" t="s">
        <v>819</v>
      </c>
      <c r="H1059" s="11" t="s">
        <v>826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300</v>
      </c>
      <c r="Q1059" s="2">
        <v>0</v>
      </c>
      <c r="R1059" s="2">
        <v>0</v>
      </c>
      <c r="S1059" s="2">
        <v>0</v>
      </c>
      <c r="T1059" s="2">
        <v>0</v>
      </c>
      <c r="U1059" s="2">
        <f t="shared" si="16"/>
        <v>300</v>
      </c>
    </row>
    <row r="1060" spans="1:21" x14ac:dyDescent="0.2">
      <c r="A1060" s="4" t="s">
        <v>8</v>
      </c>
      <c r="B1060" s="11" t="s">
        <v>10</v>
      </c>
      <c r="C1060" s="4" t="s">
        <v>1291</v>
      </c>
      <c r="D1060" s="11" t="s">
        <v>1292</v>
      </c>
      <c r="E1060" s="4" t="s">
        <v>984</v>
      </c>
      <c r="F1060" s="11" t="s">
        <v>985</v>
      </c>
      <c r="G1060" s="4" t="s">
        <v>821</v>
      </c>
      <c r="H1060" s="11" t="s">
        <v>828</v>
      </c>
      <c r="I1060" s="2">
        <v>240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f t="shared" si="16"/>
        <v>240</v>
      </c>
    </row>
    <row r="1061" spans="1:21" x14ac:dyDescent="0.2">
      <c r="A1061" s="4" t="s">
        <v>8</v>
      </c>
      <c r="B1061" s="11" t="s">
        <v>10</v>
      </c>
      <c r="C1061" s="4" t="s">
        <v>1291</v>
      </c>
      <c r="D1061" s="11" t="s">
        <v>1292</v>
      </c>
      <c r="E1061" s="4" t="s">
        <v>984</v>
      </c>
      <c r="F1061" s="11" t="s">
        <v>985</v>
      </c>
      <c r="G1061" s="4" t="s">
        <v>820</v>
      </c>
      <c r="H1061" s="11" t="s">
        <v>829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100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f t="shared" si="16"/>
        <v>100</v>
      </c>
    </row>
    <row r="1062" spans="1:21" x14ac:dyDescent="0.2">
      <c r="A1062" s="4" t="s">
        <v>8</v>
      </c>
      <c r="B1062" s="11" t="s">
        <v>10</v>
      </c>
      <c r="C1062" s="4" t="s">
        <v>1291</v>
      </c>
      <c r="D1062" s="11" t="s">
        <v>1292</v>
      </c>
      <c r="E1062" s="4" t="s">
        <v>544</v>
      </c>
      <c r="F1062" s="11" t="s">
        <v>545</v>
      </c>
      <c r="G1062" s="4" t="s">
        <v>819</v>
      </c>
      <c r="H1062" s="11" t="s">
        <v>826</v>
      </c>
      <c r="I1062" s="2">
        <v>170.5</v>
      </c>
      <c r="J1062" s="2">
        <v>343</v>
      </c>
      <c r="K1062" s="2">
        <v>600</v>
      </c>
      <c r="L1062" s="2">
        <v>87</v>
      </c>
      <c r="M1062" s="2">
        <v>0</v>
      </c>
      <c r="N1062" s="2">
        <v>251</v>
      </c>
      <c r="O1062" s="2">
        <v>509</v>
      </c>
      <c r="P1062" s="2">
        <v>58</v>
      </c>
      <c r="Q1062" s="2">
        <v>2808</v>
      </c>
      <c r="R1062" s="2">
        <v>6272.25</v>
      </c>
      <c r="S1062" s="2">
        <v>344.15999999999997</v>
      </c>
      <c r="T1062" s="2">
        <v>0</v>
      </c>
      <c r="U1062" s="2">
        <f t="shared" si="16"/>
        <v>11442.91</v>
      </c>
    </row>
    <row r="1063" spans="1:21" x14ac:dyDescent="0.2">
      <c r="A1063" s="4" t="s">
        <v>8</v>
      </c>
      <c r="B1063" s="11" t="s">
        <v>10</v>
      </c>
      <c r="C1063" s="4" t="s">
        <v>1291</v>
      </c>
      <c r="D1063" s="11" t="s">
        <v>1292</v>
      </c>
      <c r="E1063" s="4" t="s">
        <v>544</v>
      </c>
      <c r="F1063" s="11" t="s">
        <v>545</v>
      </c>
      <c r="G1063" s="4" t="s">
        <v>817</v>
      </c>
      <c r="H1063" s="11" t="s">
        <v>830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58</v>
      </c>
      <c r="T1063" s="2">
        <v>0</v>
      </c>
      <c r="U1063" s="2">
        <f t="shared" si="16"/>
        <v>58</v>
      </c>
    </row>
    <row r="1064" spans="1:21" x14ac:dyDescent="0.2">
      <c r="A1064" s="4" t="s">
        <v>8</v>
      </c>
      <c r="B1064" s="11" t="s">
        <v>10</v>
      </c>
      <c r="C1064" s="4" t="s">
        <v>1291</v>
      </c>
      <c r="D1064" s="11" t="s">
        <v>1292</v>
      </c>
      <c r="E1064" s="4" t="s">
        <v>544</v>
      </c>
      <c r="F1064" s="11" t="s">
        <v>545</v>
      </c>
      <c r="G1064" s="4" t="s">
        <v>821</v>
      </c>
      <c r="H1064" s="11" t="s">
        <v>828</v>
      </c>
      <c r="I1064" s="2">
        <v>0</v>
      </c>
      <c r="J1064" s="2">
        <v>0</v>
      </c>
      <c r="K1064" s="2">
        <v>0</v>
      </c>
      <c r="L1064" s="2">
        <v>0</v>
      </c>
      <c r="M1064" s="2">
        <v>95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f t="shared" si="16"/>
        <v>95</v>
      </c>
    </row>
    <row r="1065" spans="1:21" x14ac:dyDescent="0.2">
      <c r="A1065" s="4" t="s">
        <v>8</v>
      </c>
      <c r="B1065" s="11" t="s">
        <v>10</v>
      </c>
      <c r="C1065" s="4" t="s">
        <v>1291</v>
      </c>
      <c r="D1065" s="11" t="s">
        <v>1292</v>
      </c>
      <c r="E1065" s="4" t="s">
        <v>998</v>
      </c>
      <c r="F1065" s="11" t="s">
        <v>999</v>
      </c>
      <c r="G1065" s="4" t="s">
        <v>819</v>
      </c>
      <c r="H1065" s="11" t="s">
        <v>826</v>
      </c>
      <c r="I1065" s="2">
        <v>150</v>
      </c>
      <c r="J1065" s="2">
        <v>26.34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87.87</v>
      </c>
      <c r="U1065" s="2">
        <f t="shared" si="16"/>
        <v>264.21000000000004</v>
      </c>
    </row>
    <row r="1066" spans="1:21" x14ac:dyDescent="0.2">
      <c r="A1066" s="4" t="s">
        <v>8</v>
      </c>
      <c r="B1066" s="11" t="s">
        <v>10</v>
      </c>
      <c r="C1066" s="4" t="s">
        <v>1291</v>
      </c>
      <c r="D1066" s="11" t="s">
        <v>1292</v>
      </c>
      <c r="E1066" s="4" t="s">
        <v>998</v>
      </c>
      <c r="F1066" s="11" t="s">
        <v>999</v>
      </c>
      <c r="G1066" s="4" t="s">
        <v>817</v>
      </c>
      <c r="H1066" s="11" t="s">
        <v>830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1073.73</v>
      </c>
      <c r="R1066" s="2">
        <v>0</v>
      </c>
      <c r="S1066" s="2">
        <v>0</v>
      </c>
      <c r="T1066" s="2">
        <v>0</v>
      </c>
      <c r="U1066" s="2">
        <f t="shared" si="16"/>
        <v>1073.73</v>
      </c>
    </row>
    <row r="1067" spans="1:21" x14ac:dyDescent="0.2">
      <c r="A1067" s="4" t="s">
        <v>8</v>
      </c>
      <c r="B1067" s="11" t="s">
        <v>10</v>
      </c>
      <c r="C1067" s="4" t="s">
        <v>1291</v>
      </c>
      <c r="D1067" s="11" t="s">
        <v>1292</v>
      </c>
      <c r="E1067" s="4" t="s">
        <v>285</v>
      </c>
      <c r="F1067" s="11" t="s">
        <v>286</v>
      </c>
      <c r="G1067" s="4" t="s">
        <v>819</v>
      </c>
      <c r="H1067" s="11" t="s">
        <v>826</v>
      </c>
      <c r="I1067" s="2">
        <v>195.05</v>
      </c>
      <c r="J1067" s="2">
        <v>50</v>
      </c>
      <c r="K1067" s="2">
        <v>0</v>
      </c>
      <c r="L1067" s="2">
        <v>0</v>
      </c>
      <c r="M1067" s="2">
        <v>602.66</v>
      </c>
      <c r="N1067" s="2">
        <v>47.69</v>
      </c>
      <c r="O1067" s="2">
        <v>97.84</v>
      </c>
      <c r="P1067" s="2">
        <v>0</v>
      </c>
      <c r="Q1067" s="2">
        <v>0</v>
      </c>
      <c r="R1067" s="2">
        <v>0</v>
      </c>
      <c r="S1067" s="2">
        <v>0</v>
      </c>
      <c r="T1067" s="2">
        <v>45.21</v>
      </c>
      <c r="U1067" s="2">
        <f t="shared" si="16"/>
        <v>1038.45</v>
      </c>
    </row>
    <row r="1068" spans="1:21" x14ac:dyDescent="0.2">
      <c r="A1068" s="4" t="s">
        <v>8</v>
      </c>
      <c r="B1068" s="11" t="s">
        <v>10</v>
      </c>
      <c r="C1068" s="4" t="s">
        <v>1291</v>
      </c>
      <c r="D1068" s="11" t="s">
        <v>1292</v>
      </c>
      <c r="E1068" s="4" t="s">
        <v>285</v>
      </c>
      <c r="F1068" s="11" t="s">
        <v>286</v>
      </c>
      <c r="G1068" s="4" t="s">
        <v>817</v>
      </c>
      <c r="H1068" s="11" t="s">
        <v>830</v>
      </c>
      <c r="I1068" s="2">
        <v>0</v>
      </c>
      <c r="J1068" s="2">
        <v>0</v>
      </c>
      <c r="K1068" s="2">
        <v>0</v>
      </c>
      <c r="L1068" s="2">
        <v>0</v>
      </c>
      <c r="M1068" s="2">
        <v>1088.01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f t="shared" si="16"/>
        <v>1088.01</v>
      </c>
    </row>
    <row r="1069" spans="1:21" x14ac:dyDescent="0.2">
      <c r="A1069" s="4" t="s">
        <v>8</v>
      </c>
      <c r="B1069" s="11" t="s">
        <v>10</v>
      </c>
      <c r="C1069" s="4" t="s">
        <v>1291</v>
      </c>
      <c r="D1069" s="11" t="s">
        <v>1292</v>
      </c>
      <c r="E1069" s="4" t="s">
        <v>1258</v>
      </c>
      <c r="F1069" s="11" t="s">
        <v>1259</v>
      </c>
      <c r="G1069" s="4" t="s">
        <v>819</v>
      </c>
      <c r="H1069" s="11" t="s">
        <v>826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755</v>
      </c>
      <c r="S1069" s="2">
        <v>0</v>
      </c>
      <c r="T1069" s="2">
        <v>0</v>
      </c>
      <c r="U1069" s="2">
        <f t="shared" si="16"/>
        <v>755</v>
      </c>
    </row>
    <row r="1070" spans="1:21" x14ac:dyDescent="0.2">
      <c r="A1070" s="4" t="s">
        <v>8</v>
      </c>
      <c r="B1070" s="11" t="s">
        <v>10</v>
      </c>
      <c r="C1070" s="4" t="s">
        <v>1291</v>
      </c>
      <c r="D1070" s="11" t="s">
        <v>1292</v>
      </c>
      <c r="E1070" s="4" t="s">
        <v>1260</v>
      </c>
      <c r="F1070" s="11" t="s">
        <v>1261</v>
      </c>
      <c r="G1070" s="4" t="s">
        <v>817</v>
      </c>
      <c r="H1070" s="11" t="s">
        <v>830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577.19000000000005</v>
      </c>
      <c r="R1070" s="2">
        <v>0</v>
      </c>
      <c r="S1070" s="2">
        <v>0</v>
      </c>
      <c r="T1070" s="2">
        <v>0</v>
      </c>
      <c r="U1070" s="2">
        <f t="shared" si="16"/>
        <v>577.19000000000005</v>
      </c>
    </row>
    <row r="1071" spans="1:21" x14ac:dyDescent="0.2">
      <c r="A1071" s="4" t="s">
        <v>8</v>
      </c>
      <c r="B1071" s="11" t="s">
        <v>10</v>
      </c>
      <c r="C1071" s="4" t="s">
        <v>1291</v>
      </c>
      <c r="D1071" s="11" t="s">
        <v>1292</v>
      </c>
      <c r="E1071" s="4" t="s">
        <v>1264</v>
      </c>
      <c r="F1071" s="11" t="s">
        <v>1265</v>
      </c>
      <c r="G1071" s="4" t="s">
        <v>819</v>
      </c>
      <c r="H1071" s="11" t="s">
        <v>826</v>
      </c>
      <c r="I1071" s="2">
        <v>144.29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127.2</v>
      </c>
      <c r="R1071" s="2">
        <v>0</v>
      </c>
      <c r="S1071" s="2">
        <v>0</v>
      </c>
      <c r="T1071" s="2">
        <v>0</v>
      </c>
      <c r="U1071" s="2">
        <f t="shared" si="16"/>
        <v>271.49</v>
      </c>
    </row>
    <row r="1072" spans="1:21" x14ac:dyDescent="0.2">
      <c r="A1072" s="4" t="s">
        <v>8</v>
      </c>
      <c r="B1072" s="11" t="s">
        <v>10</v>
      </c>
      <c r="C1072" s="4" t="s">
        <v>1291</v>
      </c>
      <c r="D1072" s="11" t="s">
        <v>1292</v>
      </c>
      <c r="E1072" s="4" t="s">
        <v>1264</v>
      </c>
      <c r="F1072" s="11" t="s">
        <v>1265</v>
      </c>
      <c r="G1072" s="4" t="s">
        <v>821</v>
      </c>
      <c r="H1072" s="11" t="s">
        <v>828</v>
      </c>
      <c r="I1072" s="2">
        <v>144.30000000000001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f t="shared" si="16"/>
        <v>144.30000000000001</v>
      </c>
    </row>
    <row r="1073" spans="1:21" x14ac:dyDescent="0.2">
      <c r="A1073" s="4" t="s">
        <v>8</v>
      </c>
      <c r="B1073" s="11" t="s">
        <v>10</v>
      </c>
      <c r="C1073" s="4" t="s">
        <v>1291</v>
      </c>
      <c r="D1073" s="11" t="s">
        <v>1292</v>
      </c>
      <c r="E1073" s="4" t="s">
        <v>1266</v>
      </c>
      <c r="F1073" s="11" t="s">
        <v>1267</v>
      </c>
      <c r="G1073" s="4" t="s">
        <v>819</v>
      </c>
      <c r="H1073" s="11" t="s">
        <v>826</v>
      </c>
      <c r="I1073" s="2">
        <v>525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f t="shared" si="16"/>
        <v>525</v>
      </c>
    </row>
    <row r="1074" spans="1:21" x14ac:dyDescent="0.2">
      <c r="A1074" s="4" t="s">
        <v>8</v>
      </c>
      <c r="B1074" s="11" t="s">
        <v>10</v>
      </c>
      <c r="C1074" s="4" t="s">
        <v>1291</v>
      </c>
      <c r="D1074" s="11" t="s">
        <v>1292</v>
      </c>
      <c r="E1074" s="4" t="s">
        <v>1270</v>
      </c>
      <c r="F1074" s="11" t="s">
        <v>1271</v>
      </c>
      <c r="G1074" s="4" t="s">
        <v>819</v>
      </c>
      <c r="H1074" s="11" t="s">
        <v>826</v>
      </c>
      <c r="I1074" s="2">
        <v>0</v>
      </c>
      <c r="J1074" s="2">
        <v>2100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f t="shared" si="16"/>
        <v>2100</v>
      </c>
    </row>
    <row r="1075" spans="1:21" x14ac:dyDescent="0.2">
      <c r="A1075" s="4" t="s">
        <v>8</v>
      </c>
      <c r="B1075" s="11" t="s">
        <v>10</v>
      </c>
      <c r="C1075" s="4" t="s">
        <v>1291</v>
      </c>
      <c r="D1075" s="11" t="s">
        <v>1292</v>
      </c>
      <c r="E1075" s="4" t="s">
        <v>209</v>
      </c>
      <c r="F1075" s="11" t="s">
        <v>210</v>
      </c>
      <c r="G1075" s="4" t="s">
        <v>819</v>
      </c>
      <c r="H1075" s="11" t="s">
        <v>826</v>
      </c>
      <c r="I1075" s="2">
        <v>52547.25</v>
      </c>
      <c r="J1075" s="2">
        <v>56881.599999999999</v>
      </c>
      <c r="K1075" s="2">
        <v>48465.729999999996</v>
      </c>
      <c r="L1075" s="2">
        <v>80795.009999999995</v>
      </c>
      <c r="M1075" s="2">
        <v>90304.09</v>
      </c>
      <c r="N1075" s="2">
        <v>100517.12000000001</v>
      </c>
      <c r="O1075" s="2">
        <v>81702.299999999988</v>
      </c>
      <c r="P1075" s="2">
        <v>75452.44</v>
      </c>
      <c r="Q1075" s="2">
        <v>114934.25</v>
      </c>
      <c r="R1075" s="2">
        <v>78372.040000000008</v>
      </c>
      <c r="S1075" s="2">
        <v>70259.7</v>
      </c>
      <c r="T1075" s="2">
        <v>78280.94</v>
      </c>
      <c r="U1075" s="2">
        <f t="shared" si="16"/>
        <v>928512.47</v>
      </c>
    </row>
    <row r="1076" spans="1:21" x14ac:dyDescent="0.2">
      <c r="A1076" s="4" t="s">
        <v>8</v>
      </c>
      <c r="B1076" s="11" t="s">
        <v>10</v>
      </c>
      <c r="C1076" s="4" t="s">
        <v>1291</v>
      </c>
      <c r="D1076" s="11" t="s">
        <v>1292</v>
      </c>
      <c r="E1076" s="4" t="s">
        <v>209</v>
      </c>
      <c r="F1076" s="11" t="s">
        <v>210</v>
      </c>
      <c r="G1076" s="4" t="s">
        <v>817</v>
      </c>
      <c r="H1076" s="11" t="s">
        <v>830</v>
      </c>
      <c r="I1076" s="2">
        <v>0</v>
      </c>
      <c r="J1076" s="2">
        <v>0</v>
      </c>
      <c r="K1076" s="2">
        <v>0</v>
      </c>
      <c r="L1076" s="2">
        <v>333.22</v>
      </c>
      <c r="M1076" s="2">
        <v>-333.22</v>
      </c>
      <c r="N1076" s="2">
        <v>616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5753.7</v>
      </c>
      <c r="U1076" s="2">
        <f t="shared" si="16"/>
        <v>6369.7</v>
      </c>
    </row>
    <row r="1077" spans="1:21" x14ac:dyDescent="0.2">
      <c r="A1077" s="4" t="s">
        <v>8</v>
      </c>
      <c r="B1077" s="11" t="s">
        <v>10</v>
      </c>
      <c r="C1077" s="4" t="s">
        <v>1291</v>
      </c>
      <c r="D1077" s="11" t="s">
        <v>1292</v>
      </c>
      <c r="E1077" s="4" t="s">
        <v>209</v>
      </c>
      <c r="F1077" s="11" t="s">
        <v>210</v>
      </c>
      <c r="G1077" s="4" t="s">
        <v>821</v>
      </c>
      <c r="H1077" s="11" t="s">
        <v>828</v>
      </c>
      <c r="I1077" s="2">
        <v>98939.94</v>
      </c>
      <c r="J1077" s="2">
        <v>100802.5</v>
      </c>
      <c r="K1077" s="2">
        <v>105867.48000000001</v>
      </c>
      <c r="L1077" s="2">
        <v>220127.41999999998</v>
      </c>
      <c r="M1077" s="2">
        <v>124254.04999999999</v>
      </c>
      <c r="N1077" s="2">
        <v>166598.12</v>
      </c>
      <c r="O1077" s="2">
        <v>117701.58</v>
      </c>
      <c r="P1077" s="2">
        <v>141978.69</v>
      </c>
      <c r="Q1077" s="2">
        <v>176251.48</v>
      </c>
      <c r="R1077" s="2">
        <v>150556.62</v>
      </c>
      <c r="S1077" s="2">
        <v>152987.71</v>
      </c>
      <c r="T1077" s="2">
        <v>137007.81</v>
      </c>
      <c r="U1077" s="2">
        <f t="shared" si="16"/>
        <v>1693073.4</v>
      </c>
    </row>
    <row r="1078" spans="1:21" x14ac:dyDescent="0.2">
      <c r="A1078" s="4" t="s">
        <v>8</v>
      </c>
      <c r="B1078" s="11" t="s">
        <v>10</v>
      </c>
      <c r="C1078" s="4" t="s">
        <v>1291</v>
      </c>
      <c r="D1078" s="11" t="s">
        <v>1292</v>
      </c>
      <c r="E1078" s="4" t="s">
        <v>209</v>
      </c>
      <c r="F1078" s="11" t="s">
        <v>210</v>
      </c>
      <c r="G1078" s="4" t="s">
        <v>820</v>
      </c>
      <c r="H1078" s="11" t="s">
        <v>829</v>
      </c>
      <c r="I1078" s="2">
        <v>961.8</v>
      </c>
      <c r="J1078" s="2">
        <v>0</v>
      </c>
      <c r="K1078" s="2">
        <v>3016.99</v>
      </c>
      <c r="L1078" s="2">
        <v>1174.77</v>
      </c>
      <c r="M1078" s="2">
        <v>10082.08</v>
      </c>
      <c r="N1078" s="2">
        <v>5814.36</v>
      </c>
      <c r="O1078" s="2">
        <v>2909.39</v>
      </c>
      <c r="P1078" s="2">
        <v>1467.3799999999999</v>
      </c>
      <c r="Q1078" s="2">
        <v>5962.85</v>
      </c>
      <c r="R1078" s="2">
        <v>1690.23</v>
      </c>
      <c r="S1078" s="2">
        <v>1182.95</v>
      </c>
      <c r="T1078" s="2">
        <v>1839.72</v>
      </c>
      <c r="U1078" s="2">
        <f t="shared" si="16"/>
        <v>36102.520000000004</v>
      </c>
    </row>
    <row r="1079" spans="1:21" x14ac:dyDescent="0.2">
      <c r="A1079" s="4" t="s">
        <v>8</v>
      </c>
      <c r="B1079" s="11" t="s">
        <v>10</v>
      </c>
      <c r="C1079" s="4" t="s">
        <v>1291</v>
      </c>
      <c r="D1079" s="11" t="s">
        <v>1292</v>
      </c>
      <c r="E1079" s="4" t="s">
        <v>1274</v>
      </c>
      <c r="F1079" s="11" t="s">
        <v>1275</v>
      </c>
      <c r="G1079" s="4" t="s">
        <v>819</v>
      </c>
      <c r="H1079" s="11" t="s">
        <v>826</v>
      </c>
      <c r="I1079" s="2">
        <v>0</v>
      </c>
      <c r="J1079" s="2">
        <v>2331.0100000000002</v>
      </c>
      <c r="K1079" s="2">
        <v>269.24</v>
      </c>
      <c r="L1079" s="2">
        <v>427.86</v>
      </c>
      <c r="M1079" s="2">
        <v>0</v>
      </c>
      <c r="N1079" s="2">
        <v>505.45</v>
      </c>
      <c r="O1079" s="2">
        <v>410.75</v>
      </c>
      <c r="P1079" s="2">
        <v>25.79</v>
      </c>
      <c r="Q1079" s="2">
        <v>864.53</v>
      </c>
      <c r="R1079" s="2">
        <v>1649.55</v>
      </c>
      <c r="S1079" s="2">
        <v>78.98</v>
      </c>
      <c r="T1079" s="2">
        <v>0</v>
      </c>
      <c r="U1079" s="2">
        <f t="shared" si="16"/>
        <v>6563.16</v>
      </c>
    </row>
    <row r="1080" spans="1:21" x14ac:dyDescent="0.2">
      <c r="A1080" s="4" t="s">
        <v>8</v>
      </c>
      <c r="B1080" s="11" t="s">
        <v>10</v>
      </c>
      <c r="C1080" s="4" t="s">
        <v>1291</v>
      </c>
      <c r="D1080" s="11" t="s">
        <v>1292</v>
      </c>
      <c r="E1080" s="4" t="s">
        <v>1274</v>
      </c>
      <c r="F1080" s="11" t="s">
        <v>1275</v>
      </c>
      <c r="G1080" s="4" t="s">
        <v>821</v>
      </c>
      <c r="H1080" s="11" t="s">
        <v>828</v>
      </c>
      <c r="I1080" s="2">
        <v>0</v>
      </c>
      <c r="J1080" s="2">
        <v>46.87</v>
      </c>
      <c r="K1080" s="2">
        <v>15.49</v>
      </c>
      <c r="L1080" s="2">
        <v>0</v>
      </c>
      <c r="M1080" s="2">
        <v>0</v>
      </c>
      <c r="N1080" s="2">
        <v>6.7</v>
      </c>
      <c r="O1080" s="2">
        <v>12.32</v>
      </c>
      <c r="P1080" s="2">
        <v>0</v>
      </c>
      <c r="Q1080" s="2">
        <v>0</v>
      </c>
      <c r="R1080" s="2">
        <v>106.07</v>
      </c>
      <c r="S1080" s="2">
        <v>0</v>
      </c>
      <c r="T1080" s="2">
        <v>0</v>
      </c>
      <c r="U1080" s="2">
        <f t="shared" si="16"/>
        <v>187.45</v>
      </c>
    </row>
    <row r="1081" spans="1:21" x14ac:dyDescent="0.2">
      <c r="A1081" s="4" t="s">
        <v>8</v>
      </c>
      <c r="B1081" s="11" t="s">
        <v>10</v>
      </c>
      <c r="C1081" s="4" t="s">
        <v>1291</v>
      </c>
      <c r="D1081" s="11" t="s">
        <v>1292</v>
      </c>
      <c r="E1081" s="4" t="s">
        <v>405</v>
      </c>
      <c r="F1081" s="11" t="s">
        <v>406</v>
      </c>
      <c r="G1081" s="4" t="s">
        <v>819</v>
      </c>
      <c r="H1081" s="11" t="s">
        <v>826</v>
      </c>
      <c r="I1081" s="2">
        <v>1674.3999999999999</v>
      </c>
      <c r="J1081" s="2">
        <v>828.28</v>
      </c>
      <c r="K1081" s="2">
        <v>904.41000000000008</v>
      </c>
      <c r="L1081" s="2">
        <v>304.69</v>
      </c>
      <c r="M1081" s="2">
        <v>437.78999999999996</v>
      </c>
      <c r="N1081" s="2">
        <v>150</v>
      </c>
      <c r="O1081" s="2">
        <v>298.39</v>
      </c>
      <c r="P1081" s="2">
        <v>682.56999999999994</v>
      </c>
      <c r="Q1081" s="2">
        <v>292.65999999999997</v>
      </c>
      <c r="R1081" s="2">
        <v>520.67000000000007</v>
      </c>
      <c r="S1081" s="2">
        <v>1667.4700000000003</v>
      </c>
      <c r="T1081" s="2">
        <v>3795.9199999999996</v>
      </c>
      <c r="U1081" s="2">
        <f t="shared" si="16"/>
        <v>11557.25</v>
      </c>
    </row>
    <row r="1082" spans="1:21" x14ac:dyDescent="0.2">
      <c r="A1082" s="4" t="s">
        <v>8</v>
      </c>
      <c r="B1082" s="11" t="s">
        <v>10</v>
      </c>
      <c r="C1082" s="4" t="s">
        <v>1291</v>
      </c>
      <c r="D1082" s="11" t="s">
        <v>1292</v>
      </c>
      <c r="E1082" s="4" t="s">
        <v>405</v>
      </c>
      <c r="F1082" s="11" t="s">
        <v>406</v>
      </c>
      <c r="G1082" s="4" t="s">
        <v>817</v>
      </c>
      <c r="H1082" s="11" t="s">
        <v>830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1300.1500000000001</v>
      </c>
      <c r="O1082" s="2">
        <v>4413.76</v>
      </c>
      <c r="P1082" s="2">
        <v>92.85</v>
      </c>
      <c r="Q1082" s="2">
        <v>0</v>
      </c>
      <c r="R1082" s="2">
        <v>0</v>
      </c>
      <c r="S1082" s="2">
        <v>0</v>
      </c>
      <c r="T1082" s="2">
        <v>0</v>
      </c>
      <c r="U1082" s="2">
        <f t="shared" si="16"/>
        <v>5806.76</v>
      </c>
    </row>
    <row r="1083" spans="1:21" x14ac:dyDescent="0.2">
      <c r="A1083" s="4" t="s">
        <v>8</v>
      </c>
      <c r="B1083" s="11" t="s">
        <v>10</v>
      </c>
      <c r="C1083" s="4" t="s">
        <v>1291</v>
      </c>
      <c r="D1083" s="11" t="s">
        <v>1292</v>
      </c>
      <c r="E1083" s="4" t="s">
        <v>405</v>
      </c>
      <c r="F1083" s="11" t="s">
        <v>406</v>
      </c>
      <c r="G1083" s="4" t="s">
        <v>821</v>
      </c>
      <c r="H1083" s="11" t="s">
        <v>828</v>
      </c>
      <c r="I1083" s="2">
        <v>712.31999999999994</v>
      </c>
      <c r="J1083" s="2">
        <v>603.34</v>
      </c>
      <c r="K1083" s="2">
        <v>363.63</v>
      </c>
      <c r="L1083" s="2">
        <v>606.94000000000005</v>
      </c>
      <c r="M1083" s="2">
        <v>252.08</v>
      </c>
      <c r="N1083" s="2">
        <v>573.39</v>
      </c>
      <c r="O1083" s="2">
        <v>727.91</v>
      </c>
      <c r="P1083" s="2">
        <v>953.52</v>
      </c>
      <c r="Q1083" s="2">
        <v>789.49</v>
      </c>
      <c r="R1083" s="2">
        <v>1058.8900000000001</v>
      </c>
      <c r="S1083" s="2">
        <v>1376.95</v>
      </c>
      <c r="T1083" s="2">
        <v>3406.47</v>
      </c>
      <c r="U1083" s="2">
        <f t="shared" si="16"/>
        <v>11424.929999999998</v>
      </c>
    </row>
    <row r="1084" spans="1:21" x14ac:dyDescent="0.2">
      <c r="A1084" s="4" t="s">
        <v>8</v>
      </c>
      <c r="B1084" s="11" t="s">
        <v>10</v>
      </c>
      <c r="C1084" s="4" t="s">
        <v>1291</v>
      </c>
      <c r="D1084" s="11" t="s">
        <v>1292</v>
      </c>
      <c r="E1084" s="4" t="s">
        <v>405</v>
      </c>
      <c r="F1084" s="11" t="s">
        <v>406</v>
      </c>
      <c r="G1084" s="4" t="s">
        <v>820</v>
      </c>
      <c r="H1084" s="11" t="s">
        <v>829</v>
      </c>
      <c r="I1084" s="2">
        <v>151.63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136.88</v>
      </c>
      <c r="S1084" s="2">
        <v>260.39999999999998</v>
      </c>
      <c r="T1084" s="2">
        <v>242.17</v>
      </c>
      <c r="U1084" s="2">
        <f t="shared" si="16"/>
        <v>791.07999999999993</v>
      </c>
    </row>
    <row r="1085" spans="1:21" x14ac:dyDescent="0.2">
      <c r="A1085" s="4" t="s">
        <v>8</v>
      </c>
      <c r="B1085" s="11" t="s">
        <v>10</v>
      </c>
      <c r="C1085" s="4" t="s">
        <v>1291</v>
      </c>
      <c r="D1085" s="11" t="s">
        <v>1292</v>
      </c>
      <c r="E1085" s="4" t="s">
        <v>1207</v>
      </c>
      <c r="F1085" s="11" t="s">
        <v>1208</v>
      </c>
      <c r="G1085" s="4" t="s">
        <v>819</v>
      </c>
      <c r="H1085" s="11" t="s">
        <v>826</v>
      </c>
      <c r="I1085" s="2">
        <v>-879.86999999999989</v>
      </c>
      <c r="J1085" s="2">
        <v>-323.39</v>
      </c>
      <c r="K1085" s="2">
        <v>-450.29999999999995</v>
      </c>
      <c r="L1085" s="2">
        <v>-152.14999999999998</v>
      </c>
      <c r="M1085" s="2">
        <v>-254.96999999999997</v>
      </c>
      <c r="N1085" s="2">
        <v>-103.41</v>
      </c>
      <c r="O1085" s="2">
        <v>-180.51</v>
      </c>
      <c r="P1085" s="2">
        <v>-433.02</v>
      </c>
      <c r="Q1085" s="2">
        <v>-175.87</v>
      </c>
      <c r="R1085" s="2">
        <v>-278.22000000000003</v>
      </c>
      <c r="S1085" s="2">
        <v>-977.87</v>
      </c>
      <c r="T1085" s="2">
        <v>-2187.4700000000003</v>
      </c>
      <c r="U1085" s="2">
        <f t="shared" si="16"/>
        <v>-6397.0499999999993</v>
      </c>
    </row>
    <row r="1086" spans="1:21" x14ac:dyDescent="0.2">
      <c r="A1086" s="4" t="s">
        <v>8</v>
      </c>
      <c r="B1086" s="11" t="s">
        <v>10</v>
      </c>
      <c r="C1086" s="4" t="s">
        <v>1291</v>
      </c>
      <c r="D1086" s="11" t="s">
        <v>1292</v>
      </c>
      <c r="E1086" s="4" t="s">
        <v>1207</v>
      </c>
      <c r="F1086" s="11" t="s">
        <v>1208</v>
      </c>
      <c r="G1086" s="4" t="s">
        <v>817</v>
      </c>
      <c r="H1086" s="11" t="s">
        <v>830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-559.86</v>
      </c>
      <c r="O1086" s="2">
        <v>-1732.23</v>
      </c>
      <c r="P1086" s="2">
        <v>-83.56</v>
      </c>
      <c r="Q1086" s="2">
        <v>0</v>
      </c>
      <c r="R1086" s="2">
        <v>0</v>
      </c>
      <c r="S1086" s="2">
        <v>0</v>
      </c>
      <c r="T1086" s="2">
        <v>0</v>
      </c>
      <c r="U1086" s="2">
        <f t="shared" si="16"/>
        <v>-2375.65</v>
      </c>
    </row>
    <row r="1087" spans="1:21" x14ac:dyDescent="0.2">
      <c r="A1087" s="4" t="s">
        <v>8</v>
      </c>
      <c r="B1087" s="11" t="s">
        <v>10</v>
      </c>
      <c r="C1087" s="4" t="s">
        <v>1291</v>
      </c>
      <c r="D1087" s="11" t="s">
        <v>1292</v>
      </c>
      <c r="E1087" s="4" t="s">
        <v>1207</v>
      </c>
      <c r="F1087" s="11" t="s">
        <v>1208</v>
      </c>
      <c r="G1087" s="4" t="s">
        <v>821</v>
      </c>
      <c r="H1087" s="11" t="s">
        <v>828</v>
      </c>
      <c r="I1087" s="2">
        <v>-297.10000000000002</v>
      </c>
      <c r="J1087" s="2">
        <v>-320.01</v>
      </c>
      <c r="K1087" s="2">
        <v>-135.85</v>
      </c>
      <c r="L1087" s="2">
        <v>-346.2</v>
      </c>
      <c r="M1087" s="2">
        <v>-157.33000000000001</v>
      </c>
      <c r="N1087" s="2">
        <v>-317.25</v>
      </c>
      <c r="O1087" s="2">
        <v>-434.84</v>
      </c>
      <c r="P1087" s="2">
        <v>-547.34</v>
      </c>
      <c r="Q1087" s="2">
        <v>-469.59</v>
      </c>
      <c r="R1087" s="2">
        <v>-641.29</v>
      </c>
      <c r="S1087" s="2">
        <v>-816.60000000000014</v>
      </c>
      <c r="T1087" s="2">
        <v>-1773.1599999999999</v>
      </c>
      <c r="U1087" s="2">
        <f t="shared" si="16"/>
        <v>-6256.56</v>
      </c>
    </row>
    <row r="1088" spans="1:21" x14ac:dyDescent="0.2">
      <c r="A1088" s="4" t="s">
        <v>8</v>
      </c>
      <c r="B1088" s="11" t="s">
        <v>10</v>
      </c>
      <c r="C1088" s="4" t="s">
        <v>1291</v>
      </c>
      <c r="D1088" s="11" t="s">
        <v>1292</v>
      </c>
      <c r="E1088" s="4" t="s">
        <v>1207</v>
      </c>
      <c r="F1088" s="11" t="s">
        <v>1208</v>
      </c>
      <c r="G1088" s="4" t="s">
        <v>820</v>
      </c>
      <c r="H1088" s="11" t="s">
        <v>829</v>
      </c>
      <c r="I1088" s="2">
        <v>-88.92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-74.12</v>
      </c>
      <c r="S1088" s="2">
        <v>-126.94</v>
      </c>
      <c r="T1088" s="2">
        <v>-115.53</v>
      </c>
      <c r="U1088" s="2">
        <f t="shared" si="16"/>
        <v>-405.51</v>
      </c>
    </row>
    <row r="1089" spans="1:21" x14ac:dyDescent="0.2">
      <c r="A1089" s="4" t="s">
        <v>8</v>
      </c>
      <c r="B1089" s="11" t="s">
        <v>10</v>
      </c>
      <c r="C1089" s="4" t="s">
        <v>1291</v>
      </c>
      <c r="D1089" s="11" t="s">
        <v>1292</v>
      </c>
      <c r="E1089" s="4" t="s">
        <v>1000</v>
      </c>
      <c r="F1089" s="11" t="s">
        <v>1001</v>
      </c>
      <c r="G1089" s="4" t="s">
        <v>819</v>
      </c>
      <c r="H1089" s="11" t="s">
        <v>826</v>
      </c>
      <c r="I1089" s="2">
        <v>0</v>
      </c>
      <c r="J1089" s="2">
        <v>496.92</v>
      </c>
      <c r="K1089" s="2">
        <v>686.32</v>
      </c>
      <c r="L1089" s="2">
        <v>0</v>
      </c>
      <c r="M1089" s="2">
        <v>0</v>
      </c>
      <c r="N1089" s="2">
        <v>0</v>
      </c>
      <c r="O1089" s="2">
        <v>334.88</v>
      </c>
      <c r="P1089" s="2">
        <v>0</v>
      </c>
      <c r="Q1089" s="2">
        <v>170</v>
      </c>
      <c r="R1089" s="2">
        <v>2184.1699999999996</v>
      </c>
      <c r="S1089" s="2">
        <v>3225.72</v>
      </c>
      <c r="T1089" s="2">
        <v>1497.01</v>
      </c>
      <c r="U1089" s="2">
        <f t="shared" si="16"/>
        <v>8595.0199999999986</v>
      </c>
    </row>
    <row r="1090" spans="1:21" x14ac:dyDescent="0.2">
      <c r="A1090" s="4" t="s">
        <v>8</v>
      </c>
      <c r="B1090" s="11" t="s">
        <v>10</v>
      </c>
      <c r="C1090" s="4" t="s">
        <v>1291</v>
      </c>
      <c r="D1090" s="11" t="s">
        <v>1292</v>
      </c>
      <c r="E1090" s="4" t="s">
        <v>1000</v>
      </c>
      <c r="F1090" s="11" t="s">
        <v>1001</v>
      </c>
      <c r="G1090" s="4" t="s">
        <v>817</v>
      </c>
      <c r="H1090" s="11" t="s">
        <v>830</v>
      </c>
      <c r="I1090" s="2">
        <v>0</v>
      </c>
      <c r="J1090" s="2">
        <v>0</v>
      </c>
      <c r="K1090" s="2">
        <v>0</v>
      </c>
      <c r="L1090" s="2">
        <v>0</v>
      </c>
      <c r="M1090" s="2">
        <v>435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f t="shared" si="16"/>
        <v>435</v>
      </c>
    </row>
    <row r="1091" spans="1:21" x14ac:dyDescent="0.2">
      <c r="A1091" s="4" t="s">
        <v>8</v>
      </c>
      <c r="B1091" s="11" t="s">
        <v>10</v>
      </c>
      <c r="C1091" s="4" t="s">
        <v>1291</v>
      </c>
      <c r="D1091" s="11" t="s">
        <v>1292</v>
      </c>
      <c r="E1091" s="4" t="s">
        <v>1000</v>
      </c>
      <c r="F1091" s="11" t="s">
        <v>1001</v>
      </c>
      <c r="G1091" s="4" t="s">
        <v>821</v>
      </c>
      <c r="H1091" s="11" t="s">
        <v>828</v>
      </c>
      <c r="I1091" s="2">
        <v>30.74</v>
      </c>
      <c r="J1091" s="2">
        <v>0</v>
      </c>
      <c r="K1091" s="2">
        <v>60</v>
      </c>
      <c r="L1091" s="2">
        <v>0</v>
      </c>
      <c r="M1091" s="2">
        <v>0</v>
      </c>
      <c r="N1091" s="2">
        <v>0</v>
      </c>
      <c r="O1091" s="2">
        <v>0</v>
      </c>
      <c r="P1091" s="2">
        <v>48.07</v>
      </c>
      <c r="Q1091" s="2">
        <v>37.25</v>
      </c>
      <c r="R1091" s="2">
        <v>0</v>
      </c>
      <c r="S1091" s="2">
        <v>110.26</v>
      </c>
      <c r="T1091" s="2">
        <v>40</v>
      </c>
      <c r="U1091" s="2">
        <f t="shared" si="16"/>
        <v>326.32</v>
      </c>
    </row>
    <row r="1092" spans="1:21" x14ac:dyDescent="0.2">
      <c r="A1092" s="4" t="s">
        <v>8</v>
      </c>
      <c r="B1092" s="11" t="s">
        <v>10</v>
      </c>
      <c r="C1092" s="4" t="s">
        <v>1291</v>
      </c>
      <c r="D1092" s="11" t="s">
        <v>1292</v>
      </c>
      <c r="E1092" s="4" t="s">
        <v>431</v>
      </c>
      <c r="F1092" s="11" t="s">
        <v>432</v>
      </c>
      <c r="G1092" s="4" t="s">
        <v>819</v>
      </c>
      <c r="H1092" s="11" t="s">
        <v>826</v>
      </c>
      <c r="I1092" s="2">
        <v>960.26</v>
      </c>
      <c r="J1092" s="2">
        <v>500.75</v>
      </c>
      <c r="K1092" s="2">
        <v>0</v>
      </c>
      <c r="L1092" s="2">
        <v>5376.13</v>
      </c>
      <c r="M1092" s="2">
        <v>-1622.52</v>
      </c>
      <c r="N1092" s="2">
        <v>295.01000000000005</v>
      </c>
      <c r="O1092" s="2">
        <v>18693.490000000002</v>
      </c>
      <c r="P1092" s="2">
        <v>48.75</v>
      </c>
      <c r="Q1092" s="2">
        <v>466.5</v>
      </c>
      <c r="R1092" s="2">
        <v>1992.0100000000002</v>
      </c>
      <c r="S1092" s="2">
        <v>317.8</v>
      </c>
      <c r="T1092" s="2">
        <v>4327.05</v>
      </c>
      <c r="U1092" s="2">
        <f t="shared" si="16"/>
        <v>31355.230000000003</v>
      </c>
    </row>
    <row r="1093" spans="1:21" x14ac:dyDescent="0.2">
      <c r="A1093" s="4" t="s">
        <v>8</v>
      </c>
      <c r="B1093" s="11" t="s">
        <v>10</v>
      </c>
      <c r="C1093" s="4" t="s">
        <v>1291</v>
      </c>
      <c r="D1093" s="11" t="s">
        <v>1292</v>
      </c>
      <c r="E1093" s="4" t="s">
        <v>431</v>
      </c>
      <c r="F1093" s="11" t="s">
        <v>432</v>
      </c>
      <c r="G1093" s="4" t="s">
        <v>817</v>
      </c>
      <c r="H1093" s="11" t="s">
        <v>830</v>
      </c>
      <c r="I1093" s="2">
        <v>-8048.72</v>
      </c>
      <c r="J1093" s="2">
        <v>914.88</v>
      </c>
      <c r="K1093" s="2">
        <v>603.52</v>
      </c>
      <c r="L1093" s="2">
        <v>3925.36</v>
      </c>
      <c r="M1093" s="2">
        <v>-3975.57</v>
      </c>
      <c r="N1093" s="2">
        <v>-2227.39</v>
      </c>
      <c r="O1093" s="2">
        <v>1262.21</v>
      </c>
      <c r="P1093" s="2">
        <v>2235.7199999999998</v>
      </c>
      <c r="Q1093" s="2">
        <v>-3497.93</v>
      </c>
      <c r="R1093" s="2">
        <v>1995.1</v>
      </c>
      <c r="S1093" s="2">
        <v>774.13</v>
      </c>
      <c r="T1093" s="2">
        <v>-2769.23</v>
      </c>
      <c r="U1093" s="2">
        <f t="shared" si="16"/>
        <v>-8807.92</v>
      </c>
    </row>
    <row r="1094" spans="1:21" x14ac:dyDescent="0.2">
      <c r="A1094" s="4" t="s">
        <v>8</v>
      </c>
      <c r="B1094" s="11" t="s">
        <v>10</v>
      </c>
      <c r="C1094" s="4" t="s">
        <v>1291</v>
      </c>
      <c r="D1094" s="11" t="s">
        <v>1292</v>
      </c>
      <c r="E1094" s="4" t="s">
        <v>431</v>
      </c>
      <c r="F1094" s="11" t="s">
        <v>432</v>
      </c>
      <c r="G1094" s="4" t="s">
        <v>821</v>
      </c>
      <c r="H1094" s="11" t="s">
        <v>828</v>
      </c>
      <c r="I1094" s="2">
        <v>3115.5</v>
      </c>
      <c r="J1094" s="2">
        <v>432.68</v>
      </c>
      <c r="K1094" s="2">
        <v>150</v>
      </c>
      <c r="L1094" s="2">
        <v>98.34</v>
      </c>
      <c r="M1094" s="2">
        <v>669.37</v>
      </c>
      <c r="N1094" s="2">
        <v>98</v>
      </c>
      <c r="O1094" s="2">
        <v>0</v>
      </c>
      <c r="P1094" s="2">
        <v>-243.6</v>
      </c>
      <c r="Q1094" s="2">
        <v>35</v>
      </c>
      <c r="R1094" s="2">
        <v>0</v>
      </c>
      <c r="S1094" s="2">
        <v>123.84</v>
      </c>
      <c r="T1094" s="2">
        <v>0</v>
      </c>
      <c r="U1094" s="2">
        <f t="shared" si="16"/>
        <v>4479.13</v>
      </c>
    </row>
    <row r="1095" spans="1:21" x14ac:dyDescent="0.2">
      <c r="A1095" s="4" t="s">
        <v>8</v>
      </c>
      <c r="B1095" s="11" t="s">
        <v>10</v>
      </c>
      <c r="C1095" s="4" t="s">
        <v>1291</v>
      </c>
      <c r="D1095" s="11" t="s">
        <v>1292</v>
      </c>
      <c r="E1095" s="4" t="s">
        <v>431</v>
      </c>
      <c r="F1095" s="11" t="s">
        <v>432</v>
      </c>
      <c r="G1095" s="4" t="s">
        <v>820</v>
      </c>
      <c r="H1095" s="11" t="s">
        <v>829</v>
      </c>
      <c r="I1095" s="2">
        <v>424.41</v>
      </c>
      <c r="J1095" s="2">
        <v>2387.8199999999997</v>
      </c>
      <c r="K1095" s="2">
        <v>1510.5</v>
      </c>
      <c r="L1095" s="2">
        <v>674.94</v>
      </c>
      <c r="M1095" s="2">
        <v>1524.2</v>
      </c>
      <c r="N1095" s="2">
        <v>1931.44</v>
      </c>
      <c r="O1095" s="2">
        <v>1309.33</v>
      </c>
      <c r="P1095" s="2">
        <v>2268.65</v>
      </c>
      <c r="Q1095" s="2">
        <v>-349.70999999999992</v>
      </c>
      <c r="R1095" s="2">
        <v>678.24</v>
      </c>
      <c r="S1095" s="2">
        <v>688.28</v>
      </c>
      <c r="T1095" s="2">
        <v>30.8</v>
      </c>
      <c r="U1095" s="2">
        <f t="shared" si="16"/>
        <v>13078.9</v>
      </c>
    </row>
    <row r="1096" spans="1:21" x14ac:dyDescent="0.2">
      <c r="A1096" s="4" t="s">
        <v>8</v>
      </c>
      <c r="B1096" s="11" t="s">
        <v>10</v>
      </c>
      <c r="C1096" s="4" t="s">
        <v>1291</v>
      </c>
      <c r="D1096" s="11" t="s">
        <v>1292</v>
      </c>
      <c r="E1096" s="4" t="s">
        <v>55</v>
      </c>
      <c r="F1096" s="11" t="s">
        <v>56</v>
      </c>
      <c r="G1096" s="4" t="s">
        <v>819</v>
      </c>
      <c r="H1096" s="11" t="s">
        <v>826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f t="shared" ref="U1096:U1159" si="17">SUM(I1096:T1096)</f>
        <v>0</v>
      </c>
    </row>
    <row r="1097" spans="1:21" x14ac:dyDescent="0.2">
      <c r="A1097" s="4" t="s">
        <v>8</v>
      </c>
      <c r="B1097" s="11" t="s">
        <v>10</v>
      </c>
      <c r="C1097" s="4" t="s">
        <v>1291</v>
      </c>
      <c r="D1097" s="11" t="s">
        <v>1292</v>
      </c>
      <c r="E1097" s="4" t="s">
        <v>55</v>
      </c>
      <c r="F1097" s="11" t="s">
        <v>56</v>
      </c>
      <c r="G1097" s="4" t="s">
        <v>817</v>
      </c>
      <c r="H1097" s="11" t="s">
        <v>830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f t="shared" si="17"/>
        <v>0</v>
      </c>
    </row>
    <row r="1098" spans="1:21" x14ac:dyDescent="0.2">
      <c r="A1098" s="4" t="s">
        <v>8</v>
      </c>
      <c r="B1098" s="11" t="s">
        <v>10</v>
      </c>
      <c r="C1098" s="4" t="s">
        <v>1291</v>
      </c>
      <c r="D1098" s="11" t="s">
        <v>1292</v>
      </c>
      <c r="E1098" s="4" t="s">
        <v>55</v>
      </c>
      <c r="F1098" s="11" t="s">
        <v>56</v>
      </c>
      <c r="G1098" s="4" t="s">
        <v>821</v>
      </c>
      <c r="H1098" s="11" t="s">
        <v>828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f t="shared" si="17"/>
        <v>0</v>
      </c>
    </row>
    <row r="1099" spans="1:21" x14ac:dyDescent="0.2">
      <c r="A1099" s="4" t="s">
        <v>8</v>
      </c>
      <c r="B1099" s="11" t="s">
        <v>10</v>
      </c>
      <c r="C1099" s="4" t="s">
        <v>1291</v>
      </c>
      <c r="D1099" s="11" t="s">
        <v>1292</v>
      </c>
      <c r="E1099" s="4" t="s">
        <v>55</v>
      </c>
      <c r="F1099" s="11" t="s">
        <v>56</v>
      </c>
      <c r="G1099" s="4" t="s">
        <v>820</v>
      </c>
      <c r="H1099" s="11" t="s">
        <v>829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f t="shared" si="17"/>
        <v>0</v>
      </c>
    </row>
    <row r="1100" spans="1:21" x14ac:dyDescent="0.2">
      <c r="A1100" s="4" t="s">
        <v>8</v>
      </c>
      <c r="B1100" s="11" t="s">
        <v>10</v>
      </c>
      <c r="C1100" s="4" t="s">
        <v>1291</v>
      </c>
      <c r="D1100" s="11" t="s">
        <v>1292</v>
      </c>
      <c r="E1100" s="4" t="s">
        <v>59</v>
      </c>
      <c r="F1100" s="11" t="s">
        <v>60</v>
      </c>
      <c r="G1100" s="4" t="s">
        <v>819</v>
      </c>
      <c r="H1100" s="11" t="s">
        <v>826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f t="shared" si="17"/>
        <v>0</v>
      </c>
    </row>
    <row r="1101" spans="1:21" x14ac:dyDescent="0.2">
      <c r="A1101" s="4" t="s">
        <v>8</v>
      </c>
      <c r="B1101" s="11" t="s">
        <v>10</v>
      </c>
      <c r="C1101" s="4" t="s">
        <v>1291</v>
      </c>
      <c r="D1101" s="11" t="s">
        <v>1292</v>
      </c>
      <c r="E1101" s="4" t="s">
        <v>59</v>
      </c>
      <c r="F1101" s="11" t="s">
        <v>60</v>
      </c>
      <c r="G1101" s="4" t="s">
        <v>817</v>
      </c>
      <c r="H1101" s="11" t="s">
        <v>830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f t="shared" si="17"/>
        <v>0</v>
      </c>
    </row>
    <row r="1102" spans="1:21" x14ac:dyDescent="0.2">
      <c r="A1102" s="4" t="s">
        <v>8</v>
      </c>
      <c r="B1102" s="11" t="s">
        <v>10</v>
      </c>
      <c r="C1102" s="4" t="s">
        <v>1291</v>
      </c>
      <c r="D1102" s="11" t="s">
        <v>1292</v>
      </c>
      <c r="E1102" s="4" t="s">
        <v>59</v>
      </c>
      <c r="F1102" s="11" t="s">
        <v>60</v>
      </c>
      <c r="G1102" s="4" t="s">
        <v>820</v>
      </c>
      <c r="H1102" s="11" t="s">
        <v>829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f t="shared" si="17"/>
        <v>0</v>
      </c>
    </row>
    <row r="1103" spans="1:21" x14ac:dyDescent="0.2">
      <c r="A1103" s="4" t="s">
        <v>8</v>
      </c>
      <c r="B1103" s="11" t="s">
        <v>10</v>
      </c>
      <c r="C1103" s="4" t="s">
        <v>1291</v>
      </c>
      <c r="D1103" s="11" t="s">
        <v>1292</v>
      </c>
      <c r="E1103" s="4" t="s">
        <v>13</v>
      </c>
      <c r="F1103" s="11" t="s">
        <v>14</v>
      </c>
      <c r="G1103" s="4" t="s">
        <v>819</v>
      </c>
      <c r="H1103" s="11" t="s">
        <v>826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f t="shared" si="17"/>
        <v>0</v>
      </c>
    </row>
    <row r="1104" spans="1:21" x14ac:dyDescent="0.2">
      <c r="A1104" s="4" t="s">
        <v>8</v>
      </c>
      <c r="B1104" s="11" t="s">
        <v>10</v>
      </c>
      <c r="C1104" s="4" t="s">
        <v>1291</v>
      </c>
      <c r="D1104" s="11" t="s">
        <v>1292</v>
      </c>
      <c r="E1104" s="4" t="s">
        <v>13</v>
      </c>
      <c r="F1104" s="11" t="s">
        <v>14</v>
      </c>
      <c r="G1104" s="4" t="s">
        <v>817</v>
      </c>
      <c r="H1104" s="11" t="s">
        <v>830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f t="shared" si="17"/>
        <v>0</v>
      </c>
    </row>
    <row r="1105" spans="1:21" x14ac:dyDescent="0.2">
      <c r="A1105" s="4" t="s">
        <v>8</v>
      </c>
      <c r="B1105" s="11" t="s">
        <v>10</v>
      </c>
      <c r="C1105" s="4" t="s">
        <v>1291</v>
      </c>
      <c r="D1105" s="11" t="s">
        <v>1292</v>
      </c>
      <c r="E1105" s="4" t="s">
        <v>13</v>
      </c>
      <c r="F1105" s="11" t="s">
        <v>14</v>
      </c>
      <c r="G1105" s="4" t="s">
        <v>821</v>
      </c>
      <c r="H1105" s="11" t="s">
        <v>828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f t="shared" si="17"/>
        <v>0</v>
      </c>
    </row>
    <row r="1106" spans="1:21" x14ac:dyDescent="0.2">
      <c r="A1106" s="4" t="s">
        <v>8</v>
      </c>
      <c r="B1106" s="11" t="s">
        <v>10</v>
      </c>
      <c r="C1106" s="4" t="s">
        <v>1291</v>
      </c>
      <c r="D1106" s="11" t="s">
        <v>1292</v>
      </c>
      <c r="E1106" s="4" t="s">
        <v>13</v>
      </c>
      <c r="F1106" s="11" t="s">
        <v>14</v>
      </c>
      <c r="G1106" s="4" t="s">
        <v>820</v>
      </c>
      <c r="H1106" s="11" t="s">
        <v>829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f t="shared" si="17"/>
        <v>0</v>
      </c>
    </row>
    <row r="1107" spans="1:21" x14ac:dyDescent="0.2">
      <c r="A1107" s="4" t="s">
        <v>8</v>
      </c>
      <c r="B1107" s="11" t="s">
        <v>10</v>
      </c>
      <c r="C1107" s="4" t="s">
        <v>1291</v>
      </c>
      <c r="D1107" s="11" t="s">
        <v>1292</v>
      </c>
      <c r="E1107" s="4" t="s">
        <v>213</v>
      </c>
      <c r="F1107" s="11" t="s">
        <v>214</v>
      </c>
      <c r="G1107" s="4" t="s">
        <v>819</v>
      </c>
      <c r="H1107" s="11" t="s">
        <v>826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-519.71</v>
      </c>
      <c r="T1107" s="2">
        <v>51.97</v>
      </c>
      <c r="U1107" s="2">
        <f t="shared" si="17"/>
        <v>-467.74</v>
      </c>
    </row>
    <row r="1108" spans="1:21" x14ac:dyDescent="0.2">
      <c r="A1108" s="4" t="s">
        <v>8</v>
      </c>
      <c r="B1108" s="11" t="s">
        <v>10</v>
      </c>
      <c r="C1108" s="4" t="s">
        <v>1298</v>
      </c>
      <c r="D1108" s="11" t="s">
        <v>1299</v>
      </c>
      <c r="E1108" s="4" t="s">
        <v>131</v>
      </c>
      <c r="F1108" s="11" t="s">
        <v>132</v>
      </c>
      <c r="G1108" s="4" t="s">
        <v>819</v>
      </c>
      <c r="H1108" s="11" t="s">
        <v>826</v>
      </c>
      <c r="I1108" s="2">
        <v>21756.01</v>
      </c>
      <c r="J1108" s="2">
        <v>21610.07</v>
      </c>
      <c r="K1108" s="2">
        <v>31286.600000000002</v>
      </c>
      <c r="L1108" s="2">
        <v>16981.96</v>
      </c>
      <c r="M1108" s="2">
        <v>49688.569999999992</v>
      </c>
      <c r="N1108" s="2">
        <v>25772.45</v>
      </c>
      <c r="O1108" s="2">
        <v>26684.65</v>
      </c>
      <c r="P1108" s="2">
        <v>19976.420000000002</v>
      </c>
      <c r="Q1108" s="2">
        <v>19419.670000000002</v>
      </c>
      <c r="R1108" s="2">
        <v>42276.649999999994</v>
      </c>
      <c r="S1108" s="2">
        <v>31305.780000000002</v>
      </c>
      <c r="T1108" s="2">
        <v>30120.440000000002</v>
      </c>
      <c r="U1108" s="2">
        <f t="shared" si="17"/>
        <v>336879.27000000008</v>
      </c>
    </row>
    <row r="1109" spans="1:21" x14ac:dyDescent="0.2">
      <c r="A1109" s="4" t="s">
        <v>8</v>
      </c>
      <c r="B1109" s="11" t="s">
        <v>10</v>
      </c>
      <c r="C1109" s="4" t="s">
        <v>1298</v>
      </c>
      <c r="D1109" s="11" t="s">
        <v>1299</v>
      </c>
      <c r="E1109" s="4" t="s">
        <v>131</v>
      </c>
      <c r="F1109" s="11" t="s">
        <v>132</v>
      </c>
      <c r="G1109" s="4" t="s">
        <v>817</v>
      </c>
      <c r="H1109" s="11" t="s">
        <v>830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3215.79</v>
      </c>
      <c r="S1109" s="2">
        <v>5591.68</v>
      </c>
      <c r="T1109" s="2">
        <v>6127.1</v>
      </c>
      <c r="U1109" s="2">
        <f t="shared" si="17"/>
        <v>14934.570000000002</v>
      </c>
    </row>
    <row r="1110" spans="1:21" x14ac:dyDescent="0.2">
      <c r="A1110" s="4" t="s">
        <v>8</v>
      </c>
      <c r="B1110" s="11" t="s">
        <v>10</v>
      </c>
      <c r="C1110" s="4" t="s">
        <v>1298</v>
      </c>
      <c r="D1110" s="11" t="s">
        <v>1299</v>
      </c>
      <c r="E1110" s="4" t="s">
        <v>131</v>
      </c>
      <c r="F1110" s="11" t="s">
        <v>132</v>
      </c>
      <c r="G1110" s="4" t="s">
        <v>821</v>
      </c>
      <c r="H1110" s="11" t="s">
        <v>828</v>
      </c>
      <c r="I1110" s="2">
        <v>5852.13</v>
      </c>
      <c r="J1110" s="2">
        <v>2628.62</v>
      </c>
      <c r="K1110" s="2">
        <v>18235.8</v>
      </c>
      <c r="L1110" s="2">
        <v>726.36</v>
      </c>
      <c r="M1110" s="2">
        <v>2546.23</v>
      </c>
      <c r="N1110" s="2">
        <v>2831.94</v>
      </c>
      <c r="O1110" s="2">
        <v>3234.5199999999995</v>
      </c>
      <c r="P1110" s="2">
        <v>4279.6000000000004</v>
      </c>
      <c r="Q1110" s="2">
        <v>4383.53</v>
      </c>
      <c r="R1110" s="2">
        <v>17012.990000000002</v>
      </c>
      <c r="S1110" s="2">
        <v>26570.739999999998</v>
      </c>
      <c r="T1110" s="2">
        <v>26246.959999999999</v>
      </c>
      <c r="U1110" s="2">
        <f t="shared" si="17"/>
        <v>114549.41999999998</v>
      </c>
    </row>
    <row r="1111" spans="1:21" x14ac:dyDescent="0.2">
      <c r="A1111" s="4" t="s">
        <v>8</v>
      </c>
      <c r="B1111" s="11" t="s">
        <v>10</v>
      </c>
      <c r="C1111" s="4" t="s">
        <v>1298</v>
      </c>
      <c r="D1111" s="11" t="s">
        <v>1299</v>
      </c>
      <c r="E1111" s="4" t="s">
        <v>131</v>
      </c>
      <c r="F1111" s="11" t="s">
        <v>132</v>
      </c>
      <c r="G1111" s="4" t="s">
        <v>820</v>
      </c>
      <c r="H1111" s="11" t="s">
        <v>829</v>
      </c>
      <c r="I1111" s="2">
        <v>0</v>
      </c>
      <c r="J1111" s="2">
        <v>1439.13</v>
      </c>
      <c r="K1111" s="2">
        <v>2150.12</v>
      </c>
      <c r="L1111" s="2">
        <v>171.13</v>
      </c>
      <c r="M1111" s="2">
        <v>321.68</v>
      </c>
      <c r="N1111" s="2">
        <v>378.88</v>
      </c>
      <c r="O1111" s="2">
        <v>0</v>
      </c>
      <c r="P1111" s="2">
        <v>1087.74</v>
      </c>
      <c r="Q1111" s="2">
        <v>0</v>
      </c>
      <c r="R1111" s="2">
        <v>2247.75</v>
      </c>
      <c r="S1111" s="2">
        <v>4482.12</v>
      </c>
      <c r="T1111" s="2">
        <v>4667.49</v>
      </c>
      <c r="U1111" s="2">
        <f t="shared" si="17"/>
        <v>16946.04</v>
      </c>
    </row>
    <row r="1112" spans="1:21" x14ac:dyDescent="0.2">
      <c r="A1112" s="4" t="s">
        <v>8</v>
      </c>
      <c r="B1112" s="11" t="s">
        <v>10</v>
      </c>
      <c r="C1112" s="4" t="s">
        <v>1298</v>
      </c>
      <c r="D1112" s="11" t="s">
        <v>1299</v>
      </c>
      <c r="E1112" s="4" t="s">
        <v>357</v>
      </c>
      <c r="F1112" s="11" t="s">
        <v>358</v>
      </c>
      <c r="G1112" s="4" t="s">
        <v>819</v>
      </c>
      <c r="H1112" s="11" t="s">
        <v>826</v>
      </c>
      <c r="I1112" s="2">
        <v>3753.7099999999996</v>
      </c>
      <c r="J1112" s="2">
        <v>-72.980000000000189</v>
      </c>
      <c r="K1112" s="2">
        <v>7966.9</v>
      </c>
      <c r="L1112" s="2">
        <v>-6884.5700000000015</v>
      </c>
      <c r="M1112" s="2">
        <v>-3605.9399999999996</v>
      </c>
      <c r="N1112" s="2">
        <v>738.91999999999973</v>
      </c>
      <c r="O1112" s="2">
        <v>4321.99</v>
      </c>
      <c r="P1112" s="2">
        <v>-2355.3199999999997</v>
      </c>
      <c r="Q1112" s="2">
        <v>1635.77</v>
      </c>
      <c r="R1112" s="2">
        <v>-5576.6799999999994</v>
      </c>
      <c r="S1112" s="2">
        <v>2345.62</v>
      </c>
      <c r="T1112" s="2">
        <v>4162.46</v>
      </c>
      <c r="U1112" s="2">
        <f t="shared" si="17"/>
        <v>6429.8799999999983</v>
      </c>
    </row>
    <row r="1113" spans="1:21" x14ac:dyDescent="0.2">
      <c r="A1113" s="4" t="s">
        <v>8</v>
      </c>
      <c r="B1113" s="11" t="s">
        <v>10</v>
      </c>
      <c r="C1113" s="4" t="s">
        <v>1298</v>
      </c>
      <c r="D1113" s="11" t="s">
        <v>1299</v>
      </c>
      <c r="E1113" s="4" t="s">
        <v>357</v>
      </c>
      <c r="F1113" s="11" t="s">
        <v>358</v>
      </c>
      <c r="G1113" s="4" t="s">
        <v>817</v>
      </c>
      <c r="H1113" s="11" t="s">
        <v>830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535.97</v>
      </c>
      <c r="S1113" s="2">
        <v>1141.53</v>
      </c>
      <c r="T1113" s="2">
        <v>1079.7</v>
      </c>
      <c r="U1113" s="2">
        <f t="shared" si="17"/>
        <v>2757.2</v>
      </c>
    </row>
    <row r="1114" spans="1:21" x14ac:dyDescent="0.2">
      <c r="A1114" s="4" t="s">
        <v>8</v>
      </c>
      <c r="B1114" s="11" t="s">
        <v>10</v>
      </c>
      <c r="C1114" s="4" t="s">
        <v>1298</v>
      </c>
      <c r="D1114" s="11" t="s">
        <v>1299</v>
      </c>
      <c r="E1114" s="4" t="s">
        <v>357</v>
      </c>
      <c r="F1114" s="11" t="s">
        <v>358</v>
      </c>
      <c r="G1114" s="4" t="s">
        <v>821</v>
      </c>
      <c r="H1114" s="11" t="s">
        <v>828</v>
      </c>
      <c r="I1114" s="2">
        <v>1394.03</v>
      </c>
      <c r="J1114" s="2">
        <v>-1611.76</v>
      </c>
      <c r="K1114" s="2">
        <v>9627.16</v>
      </c>
      <c r="L1114" s="2">
        <v>-10433.030000000001</v>
      </c>
      <c r="M1114" s="2">
        <v>-84.070000000000007</v>
      </c>
      <c r="N1114" s="2">
        <v>566.81000000000006</v>
      </c>
      <c r="O1114" s="2">
        <v>626.08999999999992</v>
      </c>
      <c r="P1114" s="2">
        <v>736.51</v>
      </c>
      <c r="Q1114" s="2">
        <v>495.50999999999993</v>
      </c>
      <c r="R1114" s="2">
        <v>-13.800000000000182</v>
      </c>
      <c r="S1114" s="2">
        <v>5135.72</v>
      </c>
      <c r="T1114" s="2">
        <v>3839.9100000000003</v>
      </c>
      <c r="U1114" s="2">
        <f t="shared" si="17"/>
        <v>10279.08</v>
      </c>
    </row>
    <row r="1115" spans="1:21" x14ac:dyDescent="0.2">
      <c r="A1115" s="4" t="s">
        <v>8</v>
      </c>
      <c r="B1115" s="11" t="s">
        <v>10</v>
      </c>
      <c r="C1115" s="4" t="s">
        <v>1298</v>
      </c>
      <c r="D1115" s="11" t="s">
        <v>1299</v>
      </c>
      <c r="E1115" s="4" t="s">
        <v>357</v>
      </c>
      <c r="F1115" s="11" t="s">
        <v>358</v>
      </c>
      <c r="G1115" s="4" t="s">
        <v>820</v>
      </c>
      <c r="H1115" s="11" t="s">
        <v>829</v>
      </c>
      <c r="I1115" s="2">
        <v>-152.88</v>
      </c>
      <c r="J1115" s="2">
        <v>719.57</v>
      </c>
      <c r="K1115" s="2">
        <v>570.51</v>
      </c>
      <c r="L1115" s="2">
        <v>-1170.29</v>
      </c>
      <c r="M1115" s="2">
        <v>-66.17</v>
      </c>
      <c r="N1115" s="2">
        <v>78.97999999999999</v>
      </c>
      <c r="O1115" s="2">
        <v>-132.6</v>
      </c>
      <c r="P1115" s="2">
        <v>598.26</v>
      </c>
      <c r="Q1115" s="2">
        <v>-598.26</v>
      </c>
      <c r="R1115" s="2">
        <v>374.63</v>
      </c>
      <c r="S1115" s="2">
        <v>970.01</v>
      </c>
      <c r="T1115" s="2">
        <v>755.73</v>
      </c>
      <c r="U1115" s="2">
        <f t="shared" si="17"/>
        <v>1947.49</v>
      </c>
    </row>
    <row r="1116" spans="1:21" x14ac:dyDescent="0.2">
      <c r="A1116" s="4" t="s">
        <v>8</v>
      </c>
      <c r="B1116" s="11" t="s">
        <v>10</v>
      </c>
      <c r="C1116" s="4" t="s">
        <v>1298</v>
      </c>
      <c r="D1116" s="11" t="s">
        <v>1299</v>
      </c>
      <c r="E1116" s="4" t="s">
        <v>120</v>
      </c>
      <c r="F1116" s="11" t="s">
        <v>121</v>
      </c>
      <c r="G1116" s="4" t="s">
        <v>819</v>
      </c>
      <c r="H1116" s="11" t="s">
        <v>826</v>
      </c>
      <c r="I1116" s="2">
        <v>0</v>
      </c>
      <c r="J1116" s="2">
        <v>0</v>
      </c>
      <c r="K1116" s="2">
        <v>254.36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f t="shared" si="17"/>
        <v>254.36</v>
      </c>
    </row>
    <row r="1117" spans="1:21" x14ac:dyDescent="0.2">
      <c r="A1117" s="4" t="s">
        <v>8</v>
      </c>
      <c r="B1117" s="11" t="s">
        <v>10</v>
      </c>
      <c r="C1117" s="4" t="s">
        <v>1298</v>
      </c>
      <c r="D1117" s="11" t="s">
        <v>1299</v>
      </c>
      <c r="E1117" s="4" t="s">
        <v>120</v>
      </c>
      <c r="F1117" s="11" t="s">
        <v>121</v>
      </c>
      <c r="G1117" s="4" t="s">
        <v>821</v>
      </c>
      <c r="H1117" s="11" t="s">
        <v>828</v>
      </c>
      <c r="I1117" s="2">
        <v>0</v>
      </c>
      <c r="J1117" s="2">
        <v>0</v>
      </c>
      <c r="K1117" s="2">
        <v>0</v>
      </c>
      <c r="L1117" s="2">
        <v>2109.35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f t="shared" si="17"/>
        <v>2109.35</v>
      </c>
    </row>
    <row r="1118" spans="1:21" x14ac:dyDescent="0.2">
      <c r="A1118" s="4" t="s">
        <v>8</v>
      </c>
      <c r="B1118" s="11" t="s">
        <v>10</v>
      </c>
      <c r="C1118" s="4" t="s">
        <v>1298</v>
      </c>
      <c r="D1118" s="11" t="s">
        <v>1299</v>
      </c>
      <c r="E1118" s="4" t="s">
        <v>271</v>
      </c>
      <c r="F1118" s="11" t="s">
        <v>272</v>
      </c>
      <c r="G1118" s="4" t="s">
        <v>819</v>
      </c>
      <c r="H1118" s="11" t="s">
        <v>826</v>
      </c>
      <c r="I1118" s="2">
        <v>0</v>
      </c>
      <c r="J1118" s="2">
        <v>0</v>
      </c>
      <c r="K1118" s="2">
        <v>30.52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f t="shared" si="17"/>
        <v>30.52</v>
      </c>
    </row>
    <row r="1119" spans="1:21" x14ac:dyDescent="0.2">
      <c r="A1119" s="4" t="s">
        <v>8</v>
      </c>
      <c r="B1119" s="11" t="s">
        <v>10</v>
      </c>
      <c r="C1119" s="4" t="s">
        <v>1298</v>
      </c>
      <c r="D1119" s="11" t="s">
        <v>1299</v>
      </c>
      <c r="E1119" s="4" t="s">
        <v>271</v>
      </c>
      <c r="F1119" s="11" t="s">
        <v>272</v>
      </c>
      <c r="G1119" s="4" t="s">
        <v>821</v>
      </c>
      <c r="H1119" s="11" t="s">
        <v>828</v>
      </c>
      <c r="I1119" s="2">
        <v>0</v>
      </c>
      <c r="J1119" s="2">
        <v>0</v>
      </c>
      <c r="K1119" s="2">
        <v>0</v>
      </c>
      <c r="L1119" s="2">
        <v>253.12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f t="shared" si="17"/>
        <v>253.12</v>
      </c>
    </row>
    <row r="1120" spans="1:21" x14ac:dyDescent="0.2">
      <c r="A1120" s="4" t="s">
        <v>8</v>
      </c>
      <c r="B1120" s="11" t="s">
        <v>10</v>
      </c>
      <c r="C1120" s="4" t="s">
        <v>1298</v>
      </c>
      <c r="D1120" s="11" t="s">
        <v>1299</v>
      </c>
      <c r="E1120" s="4" t="s">
        <v>323</v>
      </c>
      <c r="F1120" s="11" t="s">
        <v>324</v>
      </c>
      <c r="G1120" s="4" t="s">
        <v>819</v>
      </c>
      <c r="H1120" s="11" t="s">
        <v>826</v>
      </c>
      <c r="I1120" s="2">
        <v>1726.85</v>
      </c>
      <c r="J1120" s="2">
        <v>934.66</v>
      </c>
      <c r="K1120" s="2">
        <v>582.2399999999999</v>
      </c>
      <c r="L1120" s="2">
        <v>1519.77</v>
      </c>
      <c r="M1120" s="2">
        <v>7429.93</v>
      </c>
      <c r="N1120" s="2">
        <v>3633.95</v>
      </c>
      <c r="O1120" s="2">
        <v>6344.35</v>
      </c>
      <c r="P1120" s="2">
        <v>2971.2499999999995</v>
      </c>
      <c r="Q1120" s="2">
        <v>-147.97</v>
      </c>
      <c r="R1120" s="2">
        <v>3574.22</v>
      </c>
      <c r="S1120" s="2">
        <v>4529.4800000000005</v>
      </c>
      <c r="T1120" s="2">
        <v>856.01</v>
      </c>
      <c r="U1120" s="2">
        <f t="shared" si="17"/>
        <v>33954.740000000005</v>
      </c>
    </row>
    <row r="1121" spans="1:21" x14ac:dyDescent="0.2">
      <c r="A1121" s="4" t="s">
        <v>8</v>
      </c>
      <c r="B1121" s="11" t="s">
        <v>10</v>
      </c>
      <c r="C1121" s="4" t="s">
        <v>1298</v>
      </c>
      <c r="D1121" s="11" t="s">
        <v>1299</v>
      </c>
      <c r="E1121" s="4" t="s">
        <v>323</v>
      </c>
      <c r="F1121" s="11" t="s">
        <v>324</v>
      </c>
      <c r="G1121" s="4" t="s">
        <v>817</v>
      </c>
      <c r="H1121" s="11" t="s">
        <v>830</v>
      </c>
      <c r="I1121" s="2">
        <v>402.34</v>
      </c>
      <c r="J1121" s="2">
        <v>197.13</v>
      </c>
      <c r="K1121" s="2">
        <v>270.56</v>
      </c>
      <c r="L1121" s="2">
        <v>517</v>
      </c>
      <c r="M1121" s="2">
        <v>1497.26</v>
      </c>
      <c r="N1121" s="2">
        <v>2584.36</v>
      </c>
      <c r="O1121" s="2">
        <v>292.10000000000002</v>
      </c>
      <c r="P1121" s="2">
        <v>6783.24</v>
      </c>
      <c r="Q1121" s="2">
        <v>1366.22</v>
      </c>
      <c r="R1121" s="2">
        <v>1160.3900000000001</v>
      </c>
      <c r="S1121" s="2">
        <v>2175.1799999999998</v>
      </c>
      <c r="T1121" s="2">
        <v>945.95</v>
      </c>
      <c r="U1121" s="2">
        <f t="shared" si="17"/>
        <v>18191.73</v>
      </c>
    </row>
    <row r="1122" spans="1:21" x14ac:dyDescent="0.2">
      <c r="A1122" s="4" t="s">
        <v>8</v>
      </c>
      <c r="B1122" s="11" t="s">
        <v>10</v>
      </c>
      <c r="C1122" s="4" t="s">
        <v>1298</v>
      </c>
      <c r="D1122" s="11" t="s">
        <v>1299</v>
      </c>
      <c r="E1122" s="4" t="s">
        <v>323</v>
      </c>
      <c r="F1122" s="11" t="s">
        <v>324</v>
      </c>
      <c r="G1122" s="4" t="s">
        <v>821</v>
      </c>
      <c r="H1122" s="11" t="s">
        <v>828</v>
      </c>
      <c r="I1122" s="2">
        <v>6948.14</v>
      </c>
      <c r="J1122" s="2">
        <v>3282.65</v>
      </c>
      <c r="K1122" s="2">
        <v>372.63</v>
      </c>
      <c r="L1122" s="2">
        <v>1487.6399999999999</v>
      </c>
      <c r="M1122" s="2">
        <v>2070.15</v>
      </c>
      <c r="N1122" s="2">
        <v>1361.6000000000001</v>
      </c>
      <c r="O1122" s="2">
        <v>4849.3999999999996</v>
      </c>
      <c r="P1122" s="2">
        <v>2794.0299999999997</v>
      </c>
      <c r="Q1122" s="2">
        <v>990.37</v>
      </c>
      <c r="R1122" s="2">
        <v>1887.7199999999998</v>
      </c>
      <c r="S1122" s="2">
        <v>5003.59</v>
      </c>
      <c r="T1122" s="2">
        <v>2982.2</v>
      </c>
      <c r="U1122" s="2">
        <f t="shared" si="17"/>
        <v>34030.119999999995</v>
      </c>
    </row>
    <row r="1123" spans="1:21" x14ac:dyDescent="0.2">
      <c r="A1123" s="4" t="s">
        <v>8</v>
      </c>
      <c r="B1123" s="11" t="s">
        <v>10</v>
      </c>
      <c r="C1123" s="4" t="s">
        <v>1298</v>
      </c>
      <c r="D1123" s="11" t="s">
        <v>1299</v>
      </c>
      <c r="E1123" s="4" t="s">
        <v>323</v>
      </c>
      <c r="F1123" s="11" t="s">
        <v>324</v>
      </c>
      <c r="G1123" s="4" t="s">
        <v>820</v>
      </c>
      <c r="H1123" s="11" t="s">
        <v>829</v>
      </c>
      <c r="I1123" s="2">
        <v>499.14</v>
      </c>
      <c r="J1123" s="2">
        <v>0</v>
      </c>
      <c r="K1123" s="2">
        <v>0</v>
      </c>
      <c r="L1123" s="2">
        <v>0</v>
      </c>
      <c r="M1123" s="2">
        <v>189.52</v>
      </c>
      <c r="N1123" s="2">
        <v>83.539999999999992</v>
      </c>
      <c r="O1123" s="2">
        <v>300</v>
      </c>
      <c r="P1123" s="2">
        <v>417.09999999999997</v>
      </c>
      <c r="Q1123" s="2">
        <v>0</v>
      </c>
      <c r="R1123" s="2">
        <v>153.72999999999999</v>
      </c>
      <c r="S1123" s="2">
        <v>0</v>
      </c>
      <c r="T1123" s="2">
        <v>65.91</v>
      </c>
      <c r="U1123" s="2">
        <f t="shared" si="17"/>
        <v>1708.9399999999998</v>
      </c>
    </row>
    <row r="1124" spans="1:21" x14ac:dyDescent="0.2">
      <c r="A1124" s="4" t="s">
        <v>8</v>
      </c>
      <c r="B1124" s="11" t="s">
        <v>10</v>
      </c>
      <c r="C1124" s="4" t="s">
        <v>1298</v>
      </c>
      <c r="D1124" s="11" t="s">
        <v>1299</v>
      </c>
      <c r="E1124" s="4" t="s">
        <v>1082</v>
      </c>
      <c r="F1124" s="11" t="s">
        <v>1083</v>
      </c>
      <c r="G1124" s="4" t="s">
        <v>819</v>
      </c>
      <c r="H1124" s="11" t="s">
        <v>826</v>
      </c>
      <c r="I1124" s="2">
        <v>-8.26</v>
      </c>
      <c r="J1124" s="2">
        <v>0</v>
      </c>
      <c r="K1124" s="2">
        <v>0</v>
      </c>
      <c r="L1124" s="2">
        <v>-313.01</v>
      </c>
      <c r="M1124" s="2">
        <v>-391.84</v>
      </c>
      <c r="N1124" s="2">
        <v>0</v>
      </c>
      <c r="O1124" s="2">
        <v>0</v>
      </c>
      <c r="P1124" s="2">
        <v>-8.09</v>
      </c>
      <c r="Q1124" s="2">
        <v>0</v>
      </c>
      <c r="R1124" s="2">
        <v>0</v>
      </c>
      <c r="S1124" s="2">
        <v>-37.159999999999997</v>
      </c>
      <c r="T1124" s="2">
        <v>0</v>
      </c>
      <c r="U1124" s="2">
        <f t="shared" si="17"/>
        <v>-758.3599999999999</v>
      </c>
    </row>
    <row r="1125" spans="1:21" x14ac:dyDescent="0.2">
      <c r="A1125" s="4" t="s">
        <v>8</v>
      </c>
      <c r="B1125" s="11" t="s">
        <v>10</v>
      </c>
      <c r="C1125" s="4" t="s">
        <v>1298</v>
      </c>
      <c r="D1125" s="11" t="s">
        <v>1299</v>
      </c>
      <c r="E1125" s="4" t="s">
        <v>1082</v>
      </c>
      <c r="F1125" s="11" t="s">
        <v>1083</v>
      </c>
      <c r="G1125" s="4" t="s">
        <v>821</v>
      </c>
      <c r="H1125" s="11" t="s">
        <v>828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-11.08</v>
      </c>
      <c r="T1125" s="2">
        <v>-43.72</v>
      </c>
      <c r="U1125" s="2">
        <f t="shared" si="17"/>
        <v>-54.8</v>
      </c>
    </row>
    <row r="1126" spans="1:21" x14ac:dyDescent="0.2">
      <c r="A1126" s="4" t="s">
        <v>8</v>
      </c>
      <c r="B1126" s="11" t="s">
        <v>10</v>
      </c>
      <c r="C1126" s="4" t="s">
        <v>1298</v>
      </c>
      <c r="D1126" s="11" t="s">
        <v>1299</v>
      </c>
      <c r="E1126" s="4" t="s">
        <v>347</v>
      </c>
      <c r="F1126" s="11" t="s">
        <v>348</v>
      </c>
      <c r="G1126" s="4" t="s">
        <v>819</v>
      </c>
      <c r="H1126" s="11" t="s">
        <v>826</v>
      </c>
      <c r="I1126" s="2">
        <v>18.07</v>
      </c>
      <c r="J1126" s="2">
        <v>0</v>
      </c>
      <c r="K1126" s="2">
        <v>0</v>
      </c>
      <c r="L1126" s="2">
        <v>716.67</v>
      </c>
      <c r="M1126" s="2">
        <v>906.28</v>
      </c>
      <c r="N1126" s="2">
        <v>0</v>
      </c>
      <c r="O1126" s="2">
        <v>0</v>
      </c>
      <c r="P1126" s="2">
        <v>15</v>
      </c>
      <c r="Q1126" s="2">
        <v>0</v>
      </c>
      <c r="R1126" s="2">
        <v>40</v>
      </c>
      <c r="S1126" s="2">
        <v>36.71</v>
      </c>
      <c r="T1126" s="2">
        <v>0</v>
      </c>
      <c r="U1126" s="2">
        <f t="shared" si="17"/>
        <v>1732.73</v>
      </c>
    </row>
    <row r="1127" spans="1:21" x14ac:dyDescent="0.2">
      <c r="A1127" s="4" t="s">
        <v>8</v>
      </c>
      <c r="B1127" s="11" t="s">
        <v>10</v>
      </c>
      <c r="C1127" s="4" t="s">
        <v>1298</v>
      </c>
      <c r="D1127" s="11" t="s">
        <v>1299</v>
      </c>
      <c r="E1127" s="4" t="s">
        <v>347</v>
      </c>
      <c r="F1127" s="11" t="s">
        <v>348</v>
      </c>
      <c r="G1127" s="4" t="s">
        <v>821</v>
      </c>
      <c r="H1127" s="11" t="s">
        <v>828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44.58</v>
      </c>
      <c r="T1127" s="2">
        <v>162.79</v>
      </c>
      <c r="U1127" s="2">
        <f t="shared" si="17"/>
        <v>207.37</v>
      </c>
    </row>
    <row r="1128" spans="1:21" x14ac:dyDescent="0.2">
      <c r="A1128" s="4" t="s">
        <v>8</v>
      </c>
      <c r="B1128" s="11" t="s">
        <v>10</v>
      </c>
      <c r="C1128" s="4" t="s">
        <v>1298</v>
      </c>
      <c r="D1128" s="11" t="s">
        <v>1299</v>
      </c>
      <c r="E1128" s="4" t="s">
        <v>546</v>
      </c>
      <c r="F1128" s="11" t="s">
        <v>547</v>
      </c>
      <c r="G1128" s="4" t="s">
        <v>819</v>
      </c>
      <c r="H1128" s="11" t="s">
        <v>826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41.2</v>
      </c>
      <c r="R1128" s="2">
        <v>0</v>
      </c>
      <c r="S1128" s="2">
        <v>0</v>
      </c>
      <c r="T1128" s="2">
        <v>0</v>
      </c>
      <c r="U1128" s="2">
        <f t="shared" si="17"/>
        <v>41.2</v>
      </c>
    </row>
    <row r="1129" spans="1:21" x14ac:dyDescent="0.2">
      <c r="A1129" s="4" t="s">
        <v>8</v>
      </c>
      <c r="B1129" s="11" t="s">
        <v>10</v>
      </c>
      <c r="C1129" s="4" t="s">
        <v>1298</v>
      </c>
      <c r="D1129" s="11" t="s">
        <v>1299</v>
      </c>
      <c r="E1129" s="4" t="s">
        <v>1203</v>
      </c>
      <c r="F1129" s="11" t="s">
        <v>1204</v>
      </c>
      <c r="G1129" s="4" t="s">
        <v>819</v>
      </c>
      <c r="H1129" s="11" t="s">
        <v>826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-40.380000000000003</v>
      </c>
      <c r="R1129" s="2">
        <v>0</v>
      </c>
      <c r="S1129" s="2">
        <v>0</v>
      </c>
      <c r="T1129" s="2">
        <v>0</v>
      </c>
      <c r="U1129" s="2">
        <f t="shared" si="17"/>
        <v>-40.380000000000003</v>
      </c>
    </row>
    <row r="1130" spans="1:21" x14ac:dyDescent="0.2">
      <c r="A1130" s="4" t="s">
        <v>8</v>
      </c>
      <c r="B1130" s="11" t="s">
        <v>10</v>
      </c>
      <c r="C1130" s="4" t="s">
        <v>1298</v>
      </c>
      <c r="D1130" s="11" t="s">
        <v>1299</v>
      </c>
      <c r="E1130" s="4" t="s">
        <v>39</v>
      </c>
      <c r="F1130" s="11" t="s">
        <v>40</v>
      </c>
      <c r="G1130" s="4" t="s">
        <v>819</v>
      </c>
      <c r="H1130" s="11" t="s">
        <v>826</v>
      </c>
      <c r="I1130" s="2">
        <v>-5303.34</v>
      </c>
      <c r="J1130" s="2">
        <v>5590.46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f t="shared" si="17"/>
        <v>287.11999999999989</v>
      </c>
    </row>
    <row r="1131" spans="1:21" x14ac:dyDescent="0.2">
      <c r="A1131" s="4" t="s">
        <v>8</v>
      </c>
      <c r="B1131" s="11" t="s">
        <v>10</v>
      </c>
      <c r="C1131" s="4" t="s">
        <v>1298</v>
      </c>
      <c r="D1131" s="11" t="s">
        <v>1299</v>
      </c>
      <c r="E1131" s="4" t="s">
        <v>487</v>
      </c>
      <c r="F1131" s="11" t="s">
        <v>488</v>
      </c>
      <c r="G1131" s="4" t="s">
        <v>819</v>
      </c>
      <c r="H1131" s="11" t="s">
        <v>826</v>
      </c>
      <c r="I1131" s="2">
        <v>10000</v>
      </c>
      <c r="J1131" s="2">
        <v>-10000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f t="shared" si="17"/>
        <v>0</v>
      </c>
    </row>
    <row r="1132" spans="1:21" x14ac:dyDescent="0.2">
      <c r="A1132" s="4" t="s">
        <v>8</v>
      </c>
      <c r="B1132" s="11" t="s">
        <v>10</v>
      </c>
      <c r="C1132" s="4" t="s">
        <v>1298</v>
      </c>
      <c r="D1132" s="11" t="s">
        <v>1299</v>
      </c>
      <c r="E1132" s="4" t="s">
        <v>501</v>
      </c>
      <c r="F1132" s="11" t="s">
        <v>502</v>
      </c>
      <c r="G1132" s="4" t="s">
        <v>819</v>
      </c>
      <c r="H1132" s="11" t="s">
        <v>826</v>
      </c>
      <c r="I1132" s="2">
        <v>0</v>
      </c>
      <c r="J1132" s="2">
        <v>0</v>
      </c>
      <c r="K1132" s="2">
        <v>0</v>
      </c>
      <c r="L1132" s="2">
        <v>160</v>
      </c>
      <c r="M1132" s="2">
        <v>570</v>
      </c>
      <c r="N1132" s="2">
        <v>696</v>
      </c>
      <c r="O1132" s="2">
        <v>0</v>
      </c>
      <c r="P1132" s="2">
        <v>2030.5</v>
      </c>
      <c r="Q1132" s="2">
        <v>0</v>
      </c>
      <c r="R1132" s="2">
        <v>0.15</v>
      </c>
      <c r="S1132" s="2">
        <v>0</v>
      </c>
      <c r="T1132" s="2">
        <v>0</v>
      </c>
      <c r="U1132" s="2">
        <f t="shared" si="17"/>
        <v>3456.65</v>
      </c>
    </row>
    <row r="1133" spans="1:21" x14ac:dyDescent="0.2">
      <c r="A1133" s="4" t="s">
        <v>8</v>
      </c>
      <c r="B1133" s="11" t="s">
        <v>10</v>
      </c>
      <c r="C1133" s="4" t="s">
        <v>1298</v>
      </c>
      <c r="D1133" s="11" t="s">
        <v>1299</v>
      </c>
      <c r="E1133" s="4" t="s">
        <v>497</v>
      </c>
      <c r="F1133" s="11" t="s">
        <v>498</v>
      </c>
      <c r="G1133" s="4" t="s">
        <v>819</v>
      </c>
      <c r="H1133" s="11" t="s">
        <v>826</v>
      </c>
      <c r="I1133" s="2">
        <v>79.08</v>
      </c>
      <c r="J1133" s="2">
        <v>81.69</v>
      </c>
      <c r="K1133" s="2">
        <v>92.85</v>
      </c>
      <c r="L1133" s="2">
        <v>81.84</v>
      </c>
      <c r="M1133" s="2">
        <v>76.709999999999994</v>
      </c>
      <c r="N1133" s="2">
        <v>85.800000000000011</v>
      </c>
      <c r="O1133" s="2">
        <v>1535.52</v>
      </c>
      <c r="P1133" s="2">
        <v>154.70999999999998</v>
      </c>
      <c r="Q1133" s="2">
        <v>1398.3400000000001</v>
      </c>
      <c r="R1133" s="2">
        <v>176.77999999999997</v>
      </c>
      <c r="S1133" s="2">
        <v>109.89999999999999</v>
      </c>
      <c r="T1133" s="2">
        <v>95.62</v>
      </c>
      <c r="U1133" s="2">
        <f t="shared" si="17"/>
        <v>3968.8399999999997</v>
      </c>
    </row>
    <row r="1134" spans="1:21" x14ac:dyDescent="0.2">
      <c r="A1134" s="4" t="s">
        <v>8</v>
      </c>
      <c r="B1134" s="11" t="s">
        <v>10</v>
      </c>
      <c r="C1134" s="4" t="s">
        <v>1298</v>
      </c>
      <c r="D1134" s="11" t="s">
        <v>1299</v>
      </c>
      <c r="E1134" s="4" t="s">
        <v>497</v>
      </c>
      <c r="F1134" s="11" t="s">
        <v>498</v>
      </c>
      <c r="G1134" s="4" t="s">
        <v>821</v>
      </c>
      <c r="H1134" s="11" t="s">
        <v>828</v>
      </c>
      <c r="I1134" s="2">
        <v>433.71</v>
      </c>
      <c r="J1134" s="2">
        <v>452.55999999999995</v>
      </c>
      <c r="K1134" s="2">
        <v>513.70000000000005</v>
      </c>
      <c r="L1134" s="2">
        <v>464.62</v>
      </c>
      <c r="M1134" s="2">
        <v>486.02000000000004</v>
      </c>
      <c r="N1134" s="2">
        <v>442.74</v>
      </c>
      <c r="O1134" s="2">
        <v>483.73</v>
      </c>
      <c r="P1134" s="2">
        <v>490.51</v>
      </c>
      <c r="Q1134" s="2">
        <v>391.2</v>
      </c>
      <c r="R1134" s="2">
        <v>544.01</v>
      </c>
      <c r="S1134" s="2">
        <v>312.10000000000002</v>
      </c>
      <c r="T1134" s="2">
        <v>442.94000000000005</v>
      </c>
      <c r="U1134" s="2">
        <f t="shared" si="17"/>
        <v>5457.84</v>
      </c>
    </row>
    <row r="1135" spans="1:21" x14ac:dyDescent="0.2">
      <c r="A1135" s="4" t="s">
        <v>8</v>
      </c>
      <c r="B1135" s="11" t="s">
        <v>10</v>
      </c>
      <c r="C1135" s="4" t="s">
        <v>1298</v>
      </c>
      <c r="D1135" s="11" t="s">
        <v>1299</v>
      </c>
      <c r="E1135" s="4" t="s">
        <v>497</v>
      </c>
      <c r="F1135" s="11" t="s">
        <v>498</v>
      </c>
      <c r="G1135" s="4" t="s">
        <v>820</v>
      </c>
      <c r="H1135" s="11" t="s">
        <v>829</v>
      </c>
      <c r="I1135" s="2">
        <v>47.05</v>
      </c>
      <c r="J1135" s="2">
        <v>47.05</v>
      </c>
      <c r="K1135" s="2">
        <v>0</v>
      </c>
      <c r="L1135" s="2">
        <v>71.97</v>
      </c>
      <c r="M1135" s="2">
        <v>16.32</v>
      </c>
      <c r="N1135" s="2">
        <v>9.15</v>
      </c>
      <c r="O1135" s="2">
        <v>2.14</v>
      </c>
      <c r="P1135" s="2">
        <v>3.42</v>
      </c>
      <c r="Q1135" s="2">
        <v>0</v>
      </c>
      <c r="R1135" s="2">
        <v>0</v>
      </c>
      <c r="S1135" s="2">
        <v>0</v>
      </c>
      <c r="T1135" s="2">
        <v>26.9</v>
      </c>
      <c r="U1135" s="2">
        <f t="shared" si="17"/>
        <v>223.99999999999997</v>
      </c>
    </row>
    <row r="1136" spans="1:21" x14ac:dyDescent="0.2">
      <c r="A1136" s="4" t="s">
        <v>8</v>
      </c>
      <c r="B1136" s="11" t="s">
        <v>10</v>
      </c>
      <c r="C1136" s="4" t="s">
        <v>1298</v>
      </c>
      <c r="D1136" s="11" t="s">
        <v>1299</v>
      </c>
      <c r="E1136" s="4" t="s">
        <v>205</v>
      </c>
      <c r="F1136" s="11" t="s">
        <v>206</v>
      </c>
      <c r="G1136" s="4" t="s">
        <v>819</v>
      </c>
      <c r="H1136" s="11" t="s">
        <v>826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21.19</v>
      </c>
      <c r="P1136" s="2">
        <v>0</v>
      </c>
      <c r="Q1136" s="2">
        <v>0</v>
      </c>
      <c r="R1136" s="2">
        <v>55.05</v>
      </c>
      <c r="S1136" s="2">
        <v>0</v>
      </c>
      <c r="T1136" s="2">
        <v>0</v>
      </c>
      <c r="U1136" s="2">
        <f t="shared" si="17"/>
        <v>76.239999999999995</v>
      </c>
    </row>
    <row r="1137" spans="1:21" x14ac:dyDescent="0.2">
      <c r="A1137" s="4" t="s">
        <v>8</v>
      </c>
      <c r="B1137" s="11" t="s">
        <v>10</v>
      </c>
      <c r="C1137" s="4" t="s">
        <v>1298</v>
      </c>
      <c r="D1137" s="11" t="s">
        <v>1299</v>
      </c>
      <c r="E1137" s="4" t="s">
        <v>980</v>
      </c>
      <c r="F1137" s="11" t="s">
        <v>981</v>
      </c>
      <c r="G1137" s="4" t="s">
        <v>819</v>
      </c>
      <c r="H1137" s="11" t="s">
        <v>826</v>
      </c>
      <c r="I1137" s="2">
        <v>52.99</v>
      </c>
      <c r="J1137" s="2">
        <v>0</v>
      </c>
      <c r="K1137" s="2">
        <v>0</v>
      </c>
      <c r="L1137" s="2">
        <v>0</v>
      </c>
      <c r="M1137" s="2">
        <v>75.599999999999994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f t="shared" si="17"/>
        <v>128.59</v>
      </c>
    </row>
    <row r="1138" spans="1:21" x14ac:dyDescent="0.2">
      <c r="A1138" s="4" t="s">
        <v>8</v>
      </c>
      <c r="B1138" s="11" t="s">
        <v>10</v>
      </c>
      <c r="C1138" s="4" t="s">
        <v>1298</v>
      </c>
      <c r="D1138" s="11" t="s">
        <v>1299</v>
      </c>
      <c r="E1138" s="4" t="s">
        <v>1205</v>
      </c>
      <c r="F1138" s="11" t="s">
        <v>1206</v>
      </c>
      <c r="G1138" s="4" t="s">
        <v>819</v>
      </c>
      <c r="H1138" s="11" t="s">
        <v>826</v>
      </c>
      <c r="I1138" s="2">
        <v>0</v>
      </c>
      <c r="J1138" s="2">
        <v>0</v>
      </c>
      <c r="K1138" s="2">
        <v>42.4</v>
      </c>
      <c r="L1138" s="2">
        <v>0</v>
      </c>
      <c r="M1138" s="2">
        <v>0</v>
      </c>
      <c r="N1138" s="2">
        <v>0</v>
      </c>
      <c r="O1138" s="2">
        <v>0</v>
      </c>
      <c r="P1138" s="2">
        <v>67.55</v>
      </c>
      <c r="Q1138" s="2">
        <v>0</v>
      </c>
      <c r="R1138" s="2">
        <v>0</v>
      </c>
      <c r="S1138" s="2">
        <v>0</v>
      </c>
      <c r="T1138" s="2">
        <v>42.35</v>
      </c>
      <c r="U1138" s="2">
        <f t="shared" si="17"/>
        <v>152.29999999999998</v>
      </c>
    </row>
    <row r="1139" spans="1:21" x14ac:dyDescent="0.2">
      <c r="A1139" s="4" t="s">
        <v>8</v>
      </c>
      <c r="B1139" s="11" t="s">
        <v>10</v>
      </c>
      <c r="C1139" s="4" t="s">
        <v>1298</v>
      </c>
      <c r="D1139" s="11" t="s">
        <v>1299</v>
      </c>
      <c r="E1139" s="4" t="s">
        <v>1205</v>
      </c>
      <c r="F1139" s="11" t="s">
        <v>1206</v>
      </c>
      <c r="G1139" s="4" t="s">
        <v>821</v>
      </c>
      <c r="H1139" s="11" t="s">
        <v>828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32.76</v>
      </c>
      <c r="T1139" s="2">
        <v>0</v>
      </c>
      <c r="U1139" s="2">
        <f t="shared" si="17"/>
        <v>32.76</v>
      </c>
    </row>
    <row r="1140" spans="1:21" x14ac:dyDescent="0.2">
      <c r="A1140" s="4" t="s">
        <v>8</v>
      </c>
      <c r="B1140" s="11" t="s">
        <v>10</v>
      </c>
      <c r="C1140" s="4" t="s">
        <v>1298</v>
      </c>
      <c r="D1140" s="11" t="s">
        <v>1299</v>
      </c>
      <c r="E1140" s="4" t="s">
        <v>1191</v>
      </c>
      <c r="F1140" s="11" t="s">
        <v>1192</v>
      </c>
      <c r="G1140" s="4" t="s">
        <v>819</v>
      </c>
      <c r="H1140" s="11" t="s">
        <v>826</v>
      </c>
      <c r="I1140" s="2">
        <v>-29.1</v>
      </c>
      <c r="J1140" s="2">
        <v>0</v>
      </c>
      <c r="K1140" s="2">
        <v>-22.42</v>
      </c>
      <c r="L1140" s="2">
        <v>0</v>
      </c>
      <c r="M1140" s="2">
        <v>-42.57</v>
      </c>
      <c r="N1140" s="2">
        <v>0</v>
      </c>
      <c r="O1140" s="2">
        <v>0</v>
      </c>
      <c r="P1140" s="2">
        <v>-40.380000000000003</v>
      </c>
      <c r="Q1140" s="2">
        <v>0</v>
      </c>
      <c r="R1140" s="2">
        <v>0</v>
      </c>
      <c r="S1140" s="2">
        <v>0</v>
      </c>
      <c r="T1140" s="2">
        <v>-24.37</v>
      </c>
      <c r="U1140" s="2">
        <f t="shared" si="17"/>
        <v>-158.84</v>
      </c>
    </row>
    <row r="1141" spans="1:21" x14ac:dyDescent="0.2">
      <c r="A1141" s="4" t="s">
        <v>8</v>
      </c>
      <c r="B1141" s="11" t="s">
        <v>10</v>
      </c>
      <c r="C1141" s="4" t="s">
        <v>1298</v>
      </c>
      <c r="D1141" s="11" t="s">
        <v>1299</v>
      </c>
      <c r="E1141" s="4" t="s">
        <v>1191</v>
      </c>
      <c r="F1141" s="11" t="s">
        <v>1192</v>
      </c>
      <c r="G1141" s="4" t="s">
        <v>821</v>
      </c>
      <c r="H1141" s="11" t="s">
        <v>828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-18.48</v>
      </c>
      <c r="T1141" s="2">
        <v>0</v>
      </c>
      <c r="U1141" s="2">
        <f t="shared" si="17"/>
        <v>-18.48</v>
      </c>
    </row>
    <row r="1142" spans="1:21" x14ac:dyDescent="0.2">
      <c r="A1142" s="4" t="s">
        <v>8</v>
      </c>
      <c r="B1142" s="11" t="s">
        <v>10</v>
      </c>
      <c r="C1142" s="4" t="s">
        <v>1298</v>
      </c>
      <c r="D1142" s="11" t="s">
        <v>1299</v>
      </c>
      <c r="E1142" s="4" t="s">
        <v>253</v>
      </c>
      <c r="F1142" s="11" t="s">
        <v>254</v>
      </c>
      <c r="G1142" s="4" t="s">
        <v>819</v>
      </c>
      <c r="H1142" s="11" t="s">
        <v>826</v>
      </c>
      <c r="I1142" s="2">
        <v>70.27</v>
      </c>
      <c r="J1142" s="2">
        <v>264.26</v>
      </c>
      <c r="K1142" s="2">
        <v>112.45</v>
      </c>
      <c r="L1142" s="2">
        <v>211.66</v>
      </c>
      <c r="M1142" s="2">
        <v>38.090000000000003</v>
      </c>
      <c r="N1142" s="2">
        <v>0</v>
      </c>
      <c r="O1142" s="2">
        <v>285.86</v>
      </c>
      <c r="P1142" s="2">
        <v>0</v>
      </c>
      <c r="Q1142" s="2">
        <v>502.09999999999997</v>
      </c>
      <c r="R1142" s="2">
        <v>295.19</v>
      </c>
      <c r="S1142" s="2">
        <v>971.77</v>
      </c>
      <c r="T1142" s="2">
        <v>135.66</v>
      </c>
      <c r="U1142" s="2">
        <f t="shared" si="17"/>
        <v>2887.31</v>
      </c>
    </row>
    <row r="1143" spans="1:21" x14ac:dyDescent="0.2">
      <c r="A1143" s="4" t="s">
        <v>8</v>
      </c>
      <c r="B1143" s="11" t="s">
        <v>10</v>
      </c>
      <c r="C1143" s="4" t="s">
        <v>1298</v>
      </c>
      <c r="D1143" s="11" t="s">
        <v>1299</v>
      </c>
      <c r="E1143" s="4" t="s">
        <v>253</v>
      </c>
      <c r="F1143" s="11" t="s">
        <v>254</v>
      </c>
      <c r="G1143" s="4" t="s">
        <v>817</v>
      </c>
      <c r="H1143" s="11" t="s">
        <v>830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165.86</v>
      </c>
      <c r="S1143" s="2">
        <v>165.97</v>
      </c>
      <c r="T1143" s="2">
        <v>219.03</v>
      </c>
      <c r="U1143" s="2">
        <f t="shared" si="17"/>
        <v>550.86</v>
      </c>
    </row>
    <row r="1144" spans="1:21" x14ac:dyDescent="0.2">
      <c r="A1144" s="4" t="s">
        <v>8</v>
      </c>
      <c r="B1144" s="11" t="s">
        <v>10</v>
      </c>
      <c r="C1144" s="4" t="s">
        <v>1298</v>
      </c>
      <c r="D1144" s="11" t="s">
        <v>1299</v>
      </c>
      <c r="E1144" s="4" t="s">
        <v>253</v>
      </c>
      <c r="F1144" s="11" t="s">
        <v>254</v>
      </c>
      <c r="G1144" s="4" t="s">
        <v>821</v>
      </c>
      <c r="H1144" s="11" t="s">
        <v>828</v>
      </c>
      <c r="I1144" s="2">
        <v>0</v>
      </c>
      <c r="J1144" s="2">
        <v>0</v>
      </c>
      <c r="K1144" s="2">
        <v>0</v>
      </c>
      <c r="L1144" s="2">
        <v>11.63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f t="shared" si="17"/>
        <v>11.63</v>
      </c>
    </row>
    <row r="1145" spans="1:21" x14ac:dyDescent="0.2">
      <c r="A1145" s="4" t="s">
        <v>8</v>
      </c>
      <c r="B1145" s="11" t="s">
        <v>10</v>
      </c>
      <c r="C1145" s="4" t="s">
        <v>1298</v>
      </c>
      <c r="D1145" s="11" t="s">
        <v>1299</v>
      </c>
      <c r="E1145" s="4" t="s">
        <v>253</v>
      </c>
      <c r="F1145" s="11" t="s">
        <v>254</v>
      </c>
      <c r="G1145" s="4" t="s">
        <v>820</v>
      </c>
      <c r="H1145" s="11" t="s">
        <v>829</v>
      </c>
      <c r="I1145" s="2">
        <v>0</v>
      </c>
      <c r="J1145" s="2">
        <v>41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f t="shared" si="17"/>
        <v>41</v>
      </c>
    </row>
    <row r="1146" spans="1:21" x14ac:dyDescent="0.2">
      <c r="A1146" s="4" t="s">
        <v>8</v>
      </c>
      <c r="B1146" s="11" t="s">
        <v>10</v>
      </c>
      <c r="C1146" s="4" t="s">
        <v>1298</v>
      </c>
      <c r="D1146" s="11" t="s">
        <v>1299</v>
      </c>
      <c r="E1146" s="4" t="s">
        <v>289</v>
      </c>
      <c r="F1146" s="11" t="s">
        <v>290</v>
      </c>
      <c r="G1146" s="4" t="s">
        <v>819</v>
      </c>
      <c r="H1146" s="11" t="s">
        <v>826</v>
      </c>
      <c r="I1146" s="2">
        <v>0</v>
      </c>
      <c r="J1146" s="2">
        <v>0</v>
      </c>
      <c r="K1146" s="2">
        <v>326.64</v>
      </c>
      <c r="L1146" s="2">
        <v>348.48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743.04</v>
      </c>
      <c r="S1146" s="2">
        <v>0</v>
      </c>
      <c r="T1146" s="2">
        <v>153.22999999999999</v>
      </c>
      <c r="U1146" s="2">
        <f t="shared" si="17"/>
        <v>1571.3899999999999</v>
      </c>
    </row>
    <row r="1147" spans="1:21" x14ac:dyDescent="0.2">
      <c r="A1147" s="4" t="s">
        <v>8</v>
      </c>
      <c r="B1147" s="11" t="s">
        <v>10</v>
      </c>
      <c r="C1147" s="4" t="s">
        <v>1298</v>
      </c>
      <c r="D1147" s="11" t="s">
        <v>1299</v>
      </c>
      <c r="E1147" s="4" t="s">
        <v>289</v>
      </c>
      <c r="F1147" s="11" t="s">
        <v>290</v>
      </c>
      <c r="G1147" s="4" t="s">
        <v>817</v>
      </c>
      <c r="H1147" s="11" t="s">
        <v>830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867.91</v>
      </c>
      <c r="S1147" s="2">
        <v>1211.99</v>
      </c>
      <c r="T1147" s="2">
        <v>157.65</v>
      </c>
      <c r="U1147" s="2">
        <f t="shared" si="17"/>
        <v>2237.5500000000002</v>
      </c>
    </row>
    <row r="1148" spans="1:21" x14ac:dyDescent="0.2">
      <c r="A1148" s="4" t="s">
        <v>8</v>
      </c>
      <c r="B1148" s="11" t="s">
        <v>10</v>
      </c>
      <c r="C1148" s="4" t="s">
        <v>1298</v>
      </c>
      <c r="D1148" s="11" t="s">
        <v>1299</v>
      </c>
      <c r="E1148" s="4" t="s">
        <v>209</v>
      </c>
      <c r="F1148" s="11" t="s">
        <v>210</v>
      </c>
      <c r="G1148" s="4" t="s">
        <v>819</v>
      </c>
      <c r="H1148" s="11" t="s">
        <v>826</v>
      </c>
      <c r="I1148" s="2">
        <v>0</v>
      </c>
      <c r="J1148" s="2">
        <v>0</v>
      </c>
      <c r="K1148" s="2">
        <v>0</v>
      </c>
      <c r="L1148" s="2">
        <v>0</v>
      </c>
      <c r="M1148" s="2">
        <v>5000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f t="shared" si="17"/>
        <v>5000</v>
      </c>
    </row>
    <row r="1149" spans="1:21" x14ac:dyDescent="0.2">
      <c r="A1149" s="4" t="s">
        <v>8</v>
      </c>
      <c r="B1149" s="11" t="s">
        <v>10</v>
      </c>
      <c r="C1149" s="4" t="s">
        <v>1298</v>
      </c>
      <c r="D1149" s="11" t="s">
        <v>1299</v>
      </c>
      <c r="E1149" s="4" t="s">
        <v>209</v>
      </c>
      <c r="F1149" s="11" t="s">
        <v>210</v>
      </c>
      <c r="G1149" s="4" t="s">
        <v>821</v>
      </c>
      <c r="H1149" s="11" t="s">
        <v>828</v>
      </c>
      <c r="I1149" s="2">
        <v>0</v>
      </c>
      <c r="J1149" s="2">
        <v>0</v>
      </c>
      <c r="K1149" s="2">
        <v>545</v>
      </c>
      <c r="L1149" s="2">
        <v>810</v>
      </c>
      <c r="M1149" s="2">
        <v>360</v>
      </c>
      <c r="N1149" s="2">
        <v>1055</v>
      </c>
      <c r="O1149" s="2">
        <v>6660</v>
      </c>
      <c r="P1149" s="2">
        <v>12847</v>
      </c>
      <c r="Q1149" s="2">
        <v>16468</v>
      </c>
      <c r="R1149" s="2">
        <v>1002</v>
      </c>
      <c r="S1149" s="2">
        <v>670</v>
      </c>
      <c r="T1149" s="2">
        <v>4600</v>
      </c>
      <c r="U1149" s="2">
        <f t="shared" si="17"/>
        <v>45017</v>
      </c>
    </row>
    <row r="1150" spans="1:21" x14ac:dyDescent="0.2">
      <c r="A1150" s="4" t="s">
        <v>8</v>
      </c>
      <c r="B1150" s="11" t="s">
        <v>10</v>
      </c>
      <c r="C1150" s="4" t="s">
        <v>1298</v>
      </c>
      <c r="D1150" s="11" t="s">
        <v>1299</v>
      </c>
      <c r="E1150" s="4" t="s">
        <v>405</v>
      </c>
      <c r="F1150" s="11" t="s">
        <v>406</v>
      </c>
      <c r="G1150" s="4" t="s">
        <v>819</v>
      </c>
      <c r="H1150" s="11" t="s">
        <v>826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277.16000000000003</v>
      </c>
      <c r="T1150" s="2">
        <v>209.32</v>
      </c>
      <c r="U1150" s="2">
        <f t="shared" si="17"/>
        <v>486.48</v>
      </c>
    </row>
    <row r="1151" spans="1:21" x14ac:dyDescent="0.2">
      <c r="A1151" s="4" t="s">
        <v>8</v>
      </c>
      <c r="B1151" s="11" t="s">
        <v>10</v>
      </c>
      <c r="C1151" s="4" t="s">
        <v>1298</v>
      </c>
      <c r="D1151" s="11" t="s">
        <v>1299</v>
      </c>
      <c r="E1151" s="4" t="s">
        <v>1207</v>
      </c>
      <c r="F1151" s="11" t="s">
        <v>1208</v>
      </c>
      <c r="G1151" s="4" t="s">
        <v>819</v>
      </c>
      <c r="H1151" s="11" t="s">
        <v>826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-130.27000000000001</v>
      </c>
      <c r="T1151" s="2">
        <v>-103.03</v>
      </c>
      <c r="U1151" s="2">
        <f t="shared" si="17"/>
        <v>-233.3</v>
      </c>
    </row>
    <row r="1152" spans="1:21" x14ac:dyDescent="0.2">
      <c r="A1152" s="4" t="s">
        <v>8</v>
      </c>
      <c r="B1152" s="11" t="s">
        <v>10</v>
      </c>
      <c r="C1152" s="4" t="s">
        <v>1298</v>
      </c>
      <c r="D1152" s="11" t="s">
        <v>1299</v>
      </c>
      <c r="E1152" s="4" t="s">
        <v>1000</v>
      </c>
      <c r="F1152" s="11" t="s">
        <v>1001</v>
      </c>
      <c r="G1152" s="4" t="s">
        <v>819</v>
      </c>
      <c r="H1152" s="11" t="s">
        <v>826</v>
      </c>
      <c r="I1152" s="2">
        <v>16.420000000000002</v>
      </c>
      <c r="J1152" s="2">
        <v>0</v>
      </c>
      <c r="K1152" s="2">
        <v>0</v>
      </c>
      <c r="L1152" s="2">
        <v>0</v>
      </c>
      <c r="M1152" s="2">
        <v>150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f t="shared" si="17"/>
        <v>166.42000000000002</v>
      </c>
    </row>
    <row r="1153" spans="1:21" x14ac:dyDescent="0.2">
      <c r="A1153" s="4" t="s">
        <v>8</v>
      </c>
      <c r="B1153" s="11" t="s">
        <v>10</v>
      </c>
      <c r="C1153" s="4" t="s">
        <v>1298</v>
      </c>
      <c r="D1153" s="11" t="s">
        <v>1299</v>
      </c>
      <c r="E1153" s="4" t="s">
        <v>431</v>
      </c>
      <c r="F1153" s="11" t="s">
        <v>432</v>
      </c>
      <c r="G1153" s="4" t="s">
        <v>819</v>
      </c>
      <c r="H1153" s="11" t="s">
        <v>826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69.72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f t="shared" si="17"/>
        <v>69.72</v>
      </c>
    </row>
    <row r="1154" spans="1:21" x14ac:dyDescent="0.2">
      <c r="A1154" s="4" t="s">
        <v>8</v>
      </c>
      <c r="B1154" s="11" t="s">
        <v>10</v>
      </c>
      <c r="C1154" s="4" t="s">
        <v>1298</v>
      </c>
      <c r="D1154" s="11" t="s">
        <v>1299</v>
      </c>
      <c r="E1154" s="4" t="s">
        <v>431</v>
      </c>
      <c r="F1154" s="11" t="s">
        <v>432</v>
      </c>
      <c r="G1154" s="4" t="s">
        <v>821</v>
      </c>
      <c r="H1154" s="11" t="s">
        <v>828</v>
      </c>
      <c r="I1154" s="2">
        <v>0</v>
      </c>
      <c r="J1154" s="2">
        <v>0</v>
      </c>
      <c r="K1154" s="2">
        <v>502.55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f t="shared" si="17"/>
        <v>502.55</v>
      </c>
    </row>
    <row r="1155" spans="1:21" x14ac:dyDescent="0.2">
      <c r="A1155" s="4" t="s">
        <v>8</v>
      </c>
      <c r="B1155" s="11" t="s">
        <v>10</v>
      </c>
      <c r="C1155" s="4" t="s">
        <v>1298</v>
      </c>
      <c r="D1155" s="11" t="s">
        <v>1299</v>
      </c>
      <c r="E1155" s="4" t="s">
        <v>431</v>
      </c>
      <c r="F1155" s="11" t="s">
        <v>432</v>
      </c>
      <c r="G1155" s="4" t="s">
        <v>820</v>
      </c>
      <c r="H1155" s="11" t="s">
        <v>829</v>
      </c>
      <c r="I1155" s="2">
        <v>61.45</v>
      </c>
      <c r="J1155" s="2">
        <v>407.01</v>
      </c>
      <c r="K1155" s="2">
        <v>195.19</v>
      </c>
      <c r="L1155" s="2">
        <v>209.8</v>
      </c>
      <c r="M1155" s="2">
        <v>154.51999999999998</v>
      </c>
      <c r="N1155" s="2">
        <v>363.81</v>
      </c>
      <c r="O1155" s="2">
        <v>10.64</v>
      </c>
      <c r="P1155" s="2">
        <v>14.7</v>
      </c>
      <c r="Q1155" s="2">
        <v>198.21</v>
      </c>
      <c r="R1155" s="2">
        <v>331.74</v>
      </c>
      <c r="S1155" s="2">
        <v>275.2</v>
      </c>
      <c r="T1155" s="2">
        <v>169.72</v>
      </c>
      <c r="U1155" s="2">
        <f t="shared" si="17"/>
        <v>2391.9899999999998</v>
      </c>
    </row>
    <row r="1156" spans="1:21" x14ac:dyDescent="0.2">
      <c r="A1156" s="4" t="s">
        <v>8</v>
      </c>
      <c r="B1156" s="11" t="s">
        <v>10</v>
      </c>
      <c r="C1156" s="4" t="s">
        <v>1298</v>
      </c>
      <c r="D1156" s="11" t="s">
        <v>1299</v>
      </c>
      <c r="E1156" s="4" t="s">
        <v>55</v>
      </c>
      <c r="F1156" s="11" t="s">
        <v>56</v>
      </c>
      <c r="G1156" s="4" t="s">
        <v>819</v>
      </c>
      <c r="H1156" s="11" t="s">
        <v>826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f t="shared" si="17"/>
        <v>0</v>
      </c>
    </row>
    <row r="1157" spans="1:21" x14ac:dyDescent="0.2">
      <c r="A1157" s="4" t="s">
        <v>8</v>
      </c>
      <c r="B1157" s="11" t="s">
        <v>10</v>
      </c>
      <c r="C1157" s="4" t="s">
        <v>1298</v>
      </c>
      <c r="D1157" s="11" t="s">
        <v>1299</v>
      </c>
      <c r="E1157" s="4" t="s">
        <v>55</v>
      </c>
      <c r="F1157" s="11" t="s">
        <v>56</v>
      </c>
      <c r="G1157" s="4" t="s">
        <v>821</v>
      </c>
      <c r="H1157" s="11" t="s">
        <v>828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f t="shared" si="17"/>
        <v>0</v>
      </c>
    </row>
    <row r="1158" spans="1:21" x14ac:dyDescent="0.2">
      <c r="A1158" s="4" t="s">
        <v>8</v>
      </c>
      <c r="B1158" s="11" t="s">
        <v>10</v>
      </c>
      <c r="C1158" s="4" t="s">
        <v>1298</v>
      </c>
      <c r="D1158" s="11" t="s">
        <v>1299</v>
      </c>
      <c r="E1158" s="4" t="s">
        <v>562</v>
      </c>
      <c r="F1158" s="11" t="s">
        <v>563</v>
      </c>
      <c r="G1158" s="4" t="s">
        <v>819</v>
      </c>
      <c r="H1158" s="11" t="s">
        <v>826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f t="shared" si="17"/>
        <v>0</v>
      </c>
    </row>
    <row r="1159" spans="1:21" x14ac:dyDescent="0.2">
      <c r="A1159" s="4" t="s">
        <v>8</v>
      </c>
      <c r="B1159" s="11" t="s">
        <v>10</v>
      </c>
      <c r="C1159" s="4" t="s">
        <v>1298</v>
      </c>
      <c r="D1159" s="11" t="s">
        <v>1299</v>
      </c>
      <c r="E1159" s="4" t="s">
        <v>59</v>
      </c>
      <c r="F1159" s="11" t="s">
        <v>60</v>
      </c>
      <c r="G1159" s="4" t="s">
        <v>819</v>
      </c>
      <c r="H1159" s="11" t="s">
        <v>826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f t="shared" si="17"/>
        <v>0</v>
      </c>
    </row>
    <row r="1160" spans="1:21" x14ac:dyDescent="0.2">
      <c r="A1160" s="4" t="s">
        <v>8</v>
      </c>
      <c r="B1160" s="11" t="s">
        <v>10</v>
      </c>
      <c r="C1160" s="4" t="s">
        <v>1298</v>
      </c>
      <c r="D1160" s="11" t="s">
        <v>1299</v>
      </c>
      <c r="E1160" s="4" t="s">
        <v>59</v>
      </c>
      <c r="F1160" s="11" t="s">
        <v>60</v>
      </c>
      <c r="G1160" s="4" t="s">
        <v>821</v>
      </c>
      <c r="H1160" s="11" t="s">
        <v>828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f t="shared" ref="U1160:U1223" si="18">SUM(I1160:T1160)</f>
        <v>0</v>
      </c>
    </row>
    <row r="1161" spans="1:21" x14ac:dyDescent="0.2">
      <c r="A1161" s="4" t="s">
        <v>8</v>
      </c>
      <c r="B1161" s="11" t="s">
        <v>10</v>
      </c>
      <c r="C1161" s="4" t="s">
        <v>1298</v>
      </c>
      <c r="D1161" s="11" t="s">
        <v>1299</v>
      </c>
      <c r="E1161" s="4" t="s">
        <v>13</v>
      </c>
      <c r="F1161" s="11" t="s">
        <v>14</v>
      </c>
      <c r="G1161" s="4" t="s">
        <v>819</v>
      </c>
      <c r="H1161" s="11" t="s">
        <v>826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f t="shared" si="18"/>
        <v>0</v>
      </c>
    </row>
    <row r="1162" spans="1:21" x14ac:dyDescent="0.2">
      <c r="A1162" s="4" t="s">
        <v>8</v>
      </c>
      <c r="B1162" s="11" t="s">
        <v>10</v>
      </c>
      <c r="C1162" s="4" t="s">
        <v>1300</v>
      </c>
      <c r="D1162" s="11" t="s">
        <v>1301</v>
      </c>
      <c r="E1162" s="4" t="s">
        <v>131</v>
      </c>
      <c r="F1162" s="11" t="s">
        <v>132</v>
      </c>
      <c r="G1162" s="4" t="s">
        <v>819</v>
      </c>
      <c r="H1162" s="11" t="s">
        <v>826</v>
      </c>
      <c r="I1162" s="2">
        <v>1439.25</v>
      </c>
      <c r="J1162" s="2">
        <v>3242.79</v>
      </c>
      <c r="K1162" s="2">
        <v>2184.8200000000002</v>
      </c>
      <c r="L1162" s="2">
        <v>479.75</v>
      </c>
      <c r="M1162" s="2">
        <v>959.5</v>
      </c>
      <c r="N1162" s="2">
        <v>0</v>
      </c>
      <c r="O1162" s="2">
        <v>2398.73</v>
      </c>
      <c r="P1162" s="2">
        <v>4257.76</v>
      </c>
      <c r="Q1162" s="2">
        <v>4077.85</v>
      </c>
      <c r="R1162" s="2">
        <v>737.25</v>
      </c>
      <c r="S1162" s="2">
        <v>186.2</v>
      </c>
      <c r="T1162" s="2">
        <v>0</v>
      </c>
      <c r="U1162" s="2">
        <f t="shared" si="18"/>
        <v>19963.900000000001</v>
      </c>
    </row>
    <row r="1163" spans="1:21" x14ac:dyDescent="0.2">
      <c r="A1163" s="4" t="s">
        <v>8</v>
      </c>
      <c r="B1163" s="11" t="s">
        <v>10</v>
      </c>
      <c r="C1163" s="4" t="s">
        <v>1300</v>
      </c>
      <c r="D1163" s="11" t="s">
        <v>1301</v>
      </c>
      <c r="E1163" s="4" t="s">
        <v>357</v>
      </c>
      <c r="F1163" s="11" t="s">
        <v>358</v>
      </c>
      <c r="G1163" s="4" t="s">
        <v>819</v>
      </c>
      <c r="H1163" s="11" t="s">
        <v>826</v>
      </c>
      <c r="I1163" s="2">
        <v>719.63</v>
      </c>
      <c r="J1163" s="2">
        <v>901.77</v>
      </c>
      <c r="K1163" s="2">
        <v>-310.51</v>
      </c>
      <c r="L1163" s="2">
        <v>-975.06000000000006</v>
      </c>
      <c r="M1163" s="2">
        <v>-175.91</v>
      </c>
      <c r="N1163" s="2">
        <v>-159.91999999999999</v>
      </c>
      <c r="O1163" s="2">
        <v>1199.3699999999999</v>
      </c>
      <c r="P1163" s="2">
        <v>1142.4000000000001</v>
      </c>
      <c r="Q1163" s="2">
        <v>308.83</v>
      </c>
      <c r="R1163" s="2">
        <v>-2527.7199999999998</v>
      </c>
      <c r="S1163" s="2">
        <v>-67.02</v>
      </c>
      <c r="T1163" s="2">
        <v>-55.86</v>
      </c>
      <c r="U1163" s="2">
        <f t="shared" si="18"/>
        <v>1.1368683772161603E-13</v>
      </c>
    </row>
    <row r="1164" spans="1:21" x14ac:dyDescent="0.2">
      <c r="A1164" s="4" t="s">
        <v>8</v>
      </c>
      <c r="B1164" s="11" t="s">
        <v>10</v>
      </c>
      <c r="C1164" s="4" t="s">
        <v>1300</v>
      </c>
      <c r="D1164" s="11" t="s">
        <v>1301</v>
      </c>
      <c r="E1164" s="4" t="s">
        <v>120</v>
      </c>
      <c r="F1164" s="11" t="s">
        <v>121</v>
      </c>
      <c r="G1164" s="4" t="s">
        <v>819</v>
      </c>
      <c r="H1164" s="11" t="s">
        <v>826</v>
      </c>
      <c r="I1164" s="2">
        <v>0</v>
      </c>
      <c r="J1164" s="2">
        <v>0</v>
      </c>
      <c r="K1164" s="2">
        <v>0</v>
      </c>
      <c r="L1164" s="2">
        <v>0</v>
      </c>
      <c r="M1164" s="2">
        <v>541.47</v>
      </c>
      <c r="N1164" s="2">
        <v>2308.7199999999998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f t="shared" si="18"/>
        <v>2850.1899999999996</v>
      </c>
    </row>
    <row r="1165" spans="1:21" x14ac:dyDescent="0.2">
      <c r="A1165" s="4" t="s">
        <v>8</v>
      </c>
      <c r="B1165" s="11" t="s">
        <v>10</v>
      </c>
      <c r="C1165" s="4" t="s">
        <v>1300</v>
      </c>
      <c r="D1165" s="11" t="s">
        <v>1301</v>
      </c>
      <c r="E1165" s="4" t="s">
        <v>271</v>
      </c>
      <c r="F1165" s="11" t="s">
        <v>272</v>
      </c>
      <c r="G1165" s="4" t="s">
        <v>819</v>
      </c>
      <c r="H1165" s="11" t="s">
        <v>826</v>
      </c>
      <c r="I1165" s="2">
        <v>0</v>
      </c>
      <c r="J1165" s="2">
        <v>0</v>
      </c>
      <c r="K1165" s="2">
        <v>0</v>
      </c>
      <c r="L1165" s="2">
        <v>0</v>
      </c>
      <c r="M1165" s="2">
        <v>64.98</v>
      </c>
      <c r="N1165" s="2">
        <v>346.31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f t="shared" si="18"/>
        <v>411.29</v>
      </c>
    </row>
    <row r="1166" spans="1:21" x14ac:dyDescent="0.2">
      <c r="A1166" s="4" t="s">
        <v>8</v>
      </c>
      <c r="B1166" s="11" t="s">
        <v>10</v>
      </c>
      <c r="C1166" s="4" t="s">
        <v>1300</v>
      </c>
      <c r="D1166" s="11" t="s">
        <v>1301</v>
      </c>
      <c r="E1166" s="4" t="s">
        <v>323</v>
      </c>
      <c r="F1166" s="11" t="s">
        <v>324</v>
      </c>
      <c r="G1166" s="4" t="s">
        <v>819</v>
      </c>
      <c r="H1166" s="11" t="s">
        <v>826</v>
      </c>
      <c r="I1166" s="2">
        <v>0</v>
      </c>
      <c r="J1166" s="2">
        <v>230.59</v>
      </c>
      <c r="K1166" s="2">
        <v>57.19</v>
      </c>
      <c r="L1166" s="2">
        <v>230.1</v>
      </c>
      <c r="M1166" s="2">
        <v>1422.61</v>
      </c>
      <c r="N1166" s="2">
        <v>186.35</v>
      </c>
      <c r="O1166" s="2">
        <v>58.91</v>
      </c>
      <c r="P1166" s="2">
        <v>684.83</v>
      </c>
      <c r="Q1166" s="2">
        <v>486.53</v>
      </c>
      <c r="R1166" s="2">
        <v>296.60000000000002</v>
      </c>
      <c r="S1166" s="2">
        <v>0</v>
      </c>
      <c r="T1166" s="2">
        <v>0</v>
      </c>
      <c r="U1166" s="2">
        <f t="shared" si="18"/>
        <v>3653.7099999999996</v>
      </c>
    </row>
    <row r="1167" spans="1:21" x14ac:dyDescent="0.2">
      <c r="A1167" s="4" t="s">
        <v>8</v>
      </c>
      <c r="B1167" s="11" t="s">
        <v>10</v>
      </c>
      <c r="C1167" s="4" t="s">
        <v>1300</v>
      </c>
      <c r="D1167" s="11" t="s">
        <v>1301</v>
      </c>
      <c r="E1167" s="4" t="s">
        <v>323</v>
      </c>
      <c r="F1167" s="11" t="s">
        <v>324</v>
      </c>
      <c r="G1167" s="4" t="s">
        <v>817</v>
      </c>
      <c r="H1167" s="11" t="s">
        <v>830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720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f t="shared" si="18"/>
        <v>720</v>
      </c>
    </row>
    <row r="1168" spans="1:21" x14ac:dyDescent="0.2">
      <c r="A1168" s="4" t="s">
        <v>8</v>
      </c>
      <c r="B1168" s="11" t="s">
        <v>10</v>
      </c>
      <c r="C1168" s="4" t="s">
        <v>1300</v>
      </c>
      <c r="D1168" s="11" t="s">
        <v>1301</v>
      </c>
      <c r="E1168" s="4" t="s">
        <v>323</v>
      </c>
      <c r="F1168" s="11" t="s">
        <v>324</v>
      </c>
      <c r="G1168" s="4" t="s">
        <v>821</v>
      </c>
      <c r="H1168" s="11" t="s">
        <v>828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6.64</v>
      </c>
      <c r="U1168" s="2">
        <f t="shared" si="18"/>
        <v>6.64</v>
      </c>
    </row>
    <row r="1169" spans="1:21" x14ac:dyDescent="0.2">
      <c r="A1169" s="4" t="s">
        <v>8</v>
      </c>
      <c r="B1169" s="11" t="s">
        <v>10</v>
      </c>
      <c r="C1169" s="4" t="s">
        <v>1300</v>
      </c>
      <c r="D1169" s="11" t="s">
        <v>1301</v>
      </c>
      <c r="E1169" s="4" t="s">
        <v>209</v>
      </c>
      <c r="F1169" s="11" t="s">
        <v>210</v>
      </c>
      <c r="G1169" s="4" t="s">
        <v>819</v>
      </c>
      <c r="H1169" s="11" t="s">
        <v>826</v>
      </c>
      <c r="I1169" s="2">
        <v>0</v>
      </c>
      <c r="J1169" s="2">
        <v>0</v>
      </c>
      <c r="K1169" s="2">
        <v>0</v>
      </c>
      <c r="L1169" s="2">
        <v>800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f t="shared" si="18"/>
        <v>800</v>
      </c>
    </row>
    <row r="1170" spans="1:21" x14ac:dyDescent="0.2">
      <c r="A1170" s="4" t="s">
        <v>8</v>
      </c>
      <c r="B1170" s="11" t="s">
        <v>10</v>
      </c>
      <c r="C1170" s="4" t="s">
        <v>1302</v>
      </c>
      <c r="D1170" s="11" t="s">
        <v>1303</v>
      </c>
      <c r="E1170" s="4" t="s">
        <v>131</v>
      </c>
      <c r="F1170" s="11" t="s">
        <v>132</v>
      </c>
      <c r="G1170" s="4" t="s">
        <v>819</v>
      </c>
      <c r="H1170" s="11" t="s">
        <v>826</v>
      </c>
      <c r="I1170" s="2">
        <v>5539.65</v>
      </c>
      <c r="J1170" s="2">
        <v>4852.93</v>
      </c>
      <c r="K1170" s="2">
        <v>2970.18</v>
      </c>
      <c r="L1170" s="2">
        <v>2481.62</v>
      </c>
      <c r="M1170" s="2">
        <v>1737.14</v>
      </c>
      <c r="N1170" s="2">
        <v>0</v>
      </c>
      <c r="O1170" s="2">
        <v>728.99</v>
      </c>
      <c r="P1170" s="2">
        <v>1364.9</v>
      </c>
      <c r="Q1170" s="2">
        <v>1488.98</v>
      </c>
      <c r="R1170" s="2">
        <v>3002.26</v>
      </c>
      <c r="S1170" s="2">
        <v>0</v>
      </c>
      <c r="T1170" s="2">
        <v>1265.6199999999999</v>
      </c>
      <c r="U1170" s="2">
        <f t="shared" si="18"/>
        <v>25432.27</v>
      </c>
    </row>
    <row r="1171" spans="1:21" x14ac:dyDescent="0.2">
      <c r="A1171" s="4" t="s">
        <v>8</v>
      </c>
      <c r="B1171" s="11" t="s">
        <v>10</v>
      </c>
      <c r="C1171" s="4" t="s">
        <v>1302</v>
      </c>
      <c r="D1171" s="11" t="s">
        <v>1303</v>
      </c>
      <c r="E1171" s="4" t="s">
        <v>357</v>
      </c>
      <c r="F1171" s="11" t="s">
        <v>358</v>
      </c>
      <c r="G1171" s="4" t="s">
        <v>819</v>
      </c>
      <c r="H1171" s="11" t="s">
        <v>826</v>
      </c>
      <c r="I1171" s="2">
        <v>1677.92</v>
      </c>
      <c r="J1171" s="2">
        <v>-343.36000000000013</v>
      </c>
      <c r="K1171" s="2">
        <v>-644.3599999999999</v>
      </c>
      <c r="L1171" s="2">
        <v>-44.98</v>
      </c>
      <c r="M1171" s="2">
        <v>-1447.61</v>
      </c>
      <c r="N1171" s="2">
        <v>-289.52</v>
      </c>
      <c r="O1171" s="2">
        <v>364.5</v>
      </c>
      <c r="P1171" s="2">
        <v>386.2</v>
      </c>
      <c r="Q1171" s="2">
        <v>217.14</v>
      </c>
      <c r="R1171" s="2">
        <v>-467.46</v>
      </c>
      <c r="S1171" s="2">
        <v>-500.38</v>
      </c>
      <c r="T1171" s="2">
        <v>569.53</v>
      </c>
      <c r="U1171" s="2">
        <f t="shared" si="18"/>
        <v>-522.37999999999988</v>
      </c>
    </row>
    <row r="1172" spans="1:21" x14ac:dyDescent="0.2">
      <c r="A1172" s="4" t="s">
        <v>8</v>
      </c>
      <c r="B1172" s="11" t="s">
        <v>10</v>
      </c>
      <c r="C1172" s="4" t="s">
        <v>1302</v>
      </c>
      <c r="D1172" s="11" t="s">
        <v>1303</v>
      </c>
      <c r="E1172" s="4" t="s">
        <v>120</v>
      </c>
      <c r="F1172" s="11" t="s">
        <v>121</v>
      </c>
      <c r="G1172" s="4" t="s">
        <v>819</v>
      </c>
      <c r="H1172" s="11" t="s">
        <v>826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2764.98</v>
      </c>
      <c r="P1172" s="2">
        <v>139.5</v>
      </c>
      <c r="Q1172" s="2">
        <v>0</v>
      </c>
      <c r="R1172" s="2">
        <v>0</v>
      </c>
      <c r="S1172" s="2">
        <v>0</v>
      </c>
      <c r="T1172" s="2">
        <v>0</v>
      </c>
      <c r="U1172" s="2">
        <f t="shared" si="18"/>
        <v>2904.48</v>
      </c>
    </row>
    <row r="1173" spans="1:21" x14ac:dyDescent="0.2">
      <c r="A1173" s="4" t="s">
        <v>8</v>
      </c>
      <c r="B1173" s="11" t="s">
        <v>10</v>
      </c>
      <c r="C1173" s="4" t="s">
        <v>1302</v>
      </c>
      <c r="D1173" s="11" t="s">
        <v>1303</v>
      </c>
      <c r="E1173" s="4" t="s">
        <v>271</v>
      </c>
      <c r="F1173" s="11" t="s">
        <v>272</v>
      </c>
      <c r="G1173" s="4" t="s">
        <v>819</v>
      </c>
      <c r="H1173" s="11" t="s">
        <v>826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553</v>
      </c>
      <c r="P1173" s="2">
        <v>27.9</v>
      </c>
      <c r="Q1173" s="2">
        <v>0</v>
      </c>
      <c r="R1173" s="2">
        <v>0</v>
      </c>
      <c r="S1173" s="2">
        <v>0</v>
      </c>
      <c r="T1173" s="2">
        <v>0</v>
      </c>
      <c r="U1173" s="2">
        <f t="shared" si="18"/>
        <v>580.9</v>
      </c>
    </row>
    <row r="1174" spans="1:21" x14ac:dyDescent="0.2">
      <c r="A1174" s="4" t="s">
        <v>8</v>
      </c>
      <c r="B1174" s="11" t="s">
        <v>10</v>
      </c>
      <c r="C1174" s="4" t="s">
        <v>1302</v>
      </c>
      <c r="D1174" s="11" t="s">
        <v>1303</v>
      </c>
      <c r="E1174" s="4" t="s">
        <v>323</v>
      </c>
      <c r="F1174" s="11" t="s">
        <v>324</v>
      </c>
      <c r="G1174" s="4" t="s">
        <v>819</v>
      </c>
      <c r="H1174" s="11" t="s">
        <v>826</v>
      </c>
      <c r="I1174" s="2">
        <v>82.92</v>
      </c>
      <c r="J1174" s="2">
        <v>8921.4500000000007</v>
      </c>
      <c r="K1174" s="2">
        <v>66.08</v>
      </c>
      <c r="L1174" s="2">
        <v>521.29</v>
      </c>
      <c r="M1174" s="2">
        <v>4074.26</v>
      </c>
      <c r="N1174" s="2">
        <v>7320.28</v>
      </c>
      <c r="O1174" s="2">
        <v>18588.509999999998</v>
      </c>
      <c r="P1174" s="2">
        <v>19343.91</v>
      </c>
      <c r="Q1174" s="2">
        <v>450.29</v>
      </c>
      <c r="R1174" s="2">
        <v>6803.75</v>
      </c>
      <c r="S1174" s="2">
        <v>0</v>
      </c>
      <c r="T1174" s="2">
        <v>0</v>
      </c>
      <c r="U1174" s="2">
        <f t="shared" si="18"/>
        <v>66172.739999999991</v>
      </c>
    </row>
    <row r="1175" spans="1:21" x14ac:dyDescent="0.2">
      <c r="A1175" s="4" t="s">
        <v>8</v>
      </c>
      <c r="B1175" s="11" t="s">
        <v>10</v>
      </c>
      <c r="C1175" s="4" t="s">
        <v>1302</v>
      </c>
      <c r="D1175" s="11" t="s">
        <v>1303</v>
      </c>
      <c r="E1175" s="4" t="s">
        <v>323</v>
      </c>
      <c r="F1175" s="11" t="s">
        <v>324</v>
      </c>
      <c r="G1175" s="4" t="s">
        <v>817</v>
      </c>
      <c r="H1175" s="11" t="s">
        <v>830</v>
      </c>
      <c r="I1175" s="2">
        <v>15.5</v>
      </c>
      <c r="J1175" s="2">
        <v>250.73</v>
      </c>
      <c r="K1175" s="2">
        <v>572.4</v>
      </c>
      <c r="L1175" s="2">
        <v>15.5</v>
      </c>
      <c r="M1175" s="2">
        <v>15</v>
      </c>
      <c r="N1175" s="2">
        <v>15.5</v>
      </c>
      <c r="O1175" s="2">
        <v>0</v>
      </c>
      <c r="P1175" s="2">
        <v>0</v>
      </c>
      <c r="Q1175" s="2">
        <v>0</v>
      </c>
      <c r="R1175" s="2">
        <v>0</v>
      </c>
      <c r="S1175" s="2">
        <v>906.71</v>
      </c>
      <c r="T1175" s="2">
        <v>54.4</v>
      </c>
      <c r="U1175" s="2">
        <f t="shared" si="18"/>
        <v>1845.7400000000002</v>
      </c>
    </row>
    <row r="1176" spans="1:21" x14ac:dyDescent="0.2">
      <c r="A1176" s="4" t="s">
        <v>8</v>
      </c>
      <c r="B1176" s="11" t="s">
        <v>10</v>
      </c>
      <c r="C1176" s="4" t="s">
        <v>1302</v>
      </c>
      <c r="D1176" s="11" t="s">
        <v>1303</v>
      </c>
      <c r="E1176" s="4" t="s">
        <v>323</v>
      </c>
      <c r="F1176" s="11" t="s">
        <v>324</v>
      </c>
      <c r="G1176" s="4" t="s">
        <v>821</v>
      </c>
      <c r="H1176" s="11" t="s">
        <v>828</v>
      </c>
      <c r="I1176" s="2">
        <v>0</v>
      </c>
      <c r="J1176" s="2">
        <v>0</v>
      </c>
      <c r="K1176" s="2">
        <v>14.47</v>
      </c>
      <c r="L1176" s="2">
        <v>1497.84</v>
      </c>
      <c r="M1176" s="2">
        <v>209.23</v>
      </c>
      <c r="N1176" s="2">
        <v>180.25</v>
      </c>
      <c r="O1176" s="2">
        <v>25.19</v>
      </c>
      <c r="P1176" s="2">
        <v>71.209999999999994</v>
      </c>
      <c r="Q1176" s="2">
        <v>0</v>
      </c>
      <c r="R1176" s="2">
        <v>0</v>
      </c>
      <c r="S1176" s="2">
        <v>0</v>
      </c>
      <c r="T1176" s="2">
        <v>0</v>
      </c>
      <c r="U1176" s="2">
        <f t="shared" si="18"/>
        <v>1998.19</v>
      </c>
    </row>
    <row r="1177" spans="1:21" x14ac:dyDescent="0.2">
      <c r="A1177" s="4" t="s">
        <v>8</v>
      </c>
      <c r="B1177" s="11" t="s">
        <v>10</v>
      </c>
      <c r="C1177" s="4" t="s">
        <v>1302</v>
      </c>
      <c r="D1177" s="11" t="s">
        <v>1303</v>
      </c>
      <c r="E1177" s="4" t="s">
        <v>323</v>
      </c>
      <c r="F1177" s="11" t="s">
        <v>324</v>
      </c>
      <c r="G1177" s="4" t="s">
        <v>820</v>
      </c>
      <c r="H1177" s="11" t="s">
        <v>829</v>
      </c>
      <c r="I1177" s="2">
        <v>0</v>
      </c>
      <c r="J1177" s="2">
        <v>0</v>
      </c>
      <c r="K1177" s="2">
        <v>0</v>
      </c>
      <c r="L1177" s="2">
        <v>10.61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f t="shared" si="18"/>
        <v>10.61</v>
      </c>
    </row>
    <row r="1178" spans="1:21" x14ac:dyDescent="0.2">
      <c r="A1178" s="4" t="s">
        <v>8</v>
      </c>
      <c r="B1178" s="11" t="s">
        <v>10</v>
      </c>
      <c r="C1178" s="4" t="s">
        <v>1302</v>
      </c>
      <c r="D1178" s="11" t="s">
        <v>1303</v>
      </c>
      <c r="E1178" s="4" t="s">
        <v>546</v>
      </c>
      <c r="F1178" s="11" t="s">
        <v>547</v>
      </c>
      <c r="G1178" s="4" t="s">
        <v>819</v>
      </c>
      <c r="H1178" s="11" t="s">
        <v>826</v>
      </c>
      <c r="I1178" s="2">
        <v>104.15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f t="shared" si="18"/>
        <v>104.15</v>
      </c>
    </row>
    <row r="1179" spans="1:21" x14ac:dyDescent="0.2">
      <c r="A1179" s="4" t="s">
        <v>8</v>
      </c>
      <c r="B1179" s="11" t="s">
        <v>10</v>
      </c>
      <c r="C1179" s="4" t="s">
        <v>1302</v>
      </c>
      <c r="D1179" s="11" t="s">
        <v>1303</v>
      </c>
      <c r="E1179" s="4" t="s">
        <v>1203</v>
      </c>
      <c r="F1179" s="11" t="s">
        <v>1204</v>
      </c>
      <c r="G1179" s="4" t="s">
        <v>819</v>
      </c>
      <c r="H1179" s="11" t="s">
        <v>826</v>
      </c>
      <c r="I1179" s="2">
        <v>-102.07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f t="shared" si="18"/>
        <v>-102.07</v>
      </c>
    </row>
    <row r="1180" spans="1:21" x14ac:dyDescent="0.2">
      <c r="A1180" s="4" t="s">
        <v>8</v>
      </c>
      <c r="B1180" s="11" t="s">
        <v>10</v>
      </c>
      <c r="C1180" s="4" t="s">
        <v>1302</v>
      </c>
      <c r="D1180" s="11" t="s">
        <v>1303</v>
      </c>
      <c r="E1180" s="4" t="s">
        <v>497</v>
      </c>
      <c r="F1180" s="11" t="s">
        <v>498</v>
      </c>
      <c r="G1180" s="4" t="s">
        <v>819</v>
      </c>
      <c r="H1180" s="11" t="s">
        <v>826</v>
      </c>
      <c r="I1180" s="2">
        <v>81.91</v>
      </c>
      <c r="J1180" s="2">
        <v>146.01999999999998</v>
      </c>
      <c r="K1180" s="2">
        <v>2047.23</v>
      </c>
      <c r="L1180" s="2">
        <v>408.71000000000004</v>
      </c>
      <c r="M1180" s="2">
        <v>130.63</v>
      </c>
      <c r="N1180" s="2">
        <v>179.37</v>
      </c>
      <c r="O1180" s="2">
        <v>157.59</v>
      </c>
      <c r="P1180" s="2">
        <v>166.70000000000002</v>
      </c>
      <c r="Q1180" s="2">
        <v>84.99</v>
      </c>
      <c r="R1180" s="2">
        <v>366.03000000000003</v>
      </c>
      <c r="S1180" s="2">
        <v>318.66999999999996</v>
      </c>
      <c r="T1180" s="2">
        <v>111.93</v>
      </c>
      <c r="U1180" s="2">
        <f t="shared" si="18"/>
        <v>4199.78</v>
      </c>
    </row>
    <row r="1181" spans="1:21" x14ac:dyDescent="0.2">
      <c r="A1181" s="4" t="s">
        <v>8</v>
      </c>
      <c r="B1181" s="11" t="s">
        <v>10</v>
      </c>
      <c r="C1181" s="4" t="s">
        <v>1302</v>
      </c>
      <c r="D1181" s="11" t="s">
        <v>1303</v>
      </c>
      <c r="E1181" s="4" t="s">
        <v>497</v>
      </c>
      <c r="F1181" s="11" t="s">
        <v>498</v>
      </c>
      <c r="G1181" s="4" t="s">
        <v>821</v>
      </c>
      <c r="H1181" s="11" t="s">
        <v>828</v>
      </c>
      <c r="I1181" s="2">
        <v>0</v>
      </c>
      <c r="J1181" s="2">
        <v>-173.6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f t="shared" si="18"/>
        <v>-173.6</v>
      </c>
    </row>
    <row r="1182" spans="1:21" x14ac:dyDescent="0.2">
      <c r="A1182" s="4" t="s">
        <v>8</v>
      </c>
      <c r="B1182" s="11" t="s">
        <v>10</v>
      </c>
      <c r="C1182" s="4" t="s">
        <v>1302</v>
      </c>
      <c r="D1182" s="11" t="s">
        <v>1303</v>
      </c>
      <c r="E1182" s="4" t="s">
        <v>497</v>
      </c>
      <c r="F1182" s="11" t="s">
        <v>498</v>
      </c>
      <c r="G1182" s="4" t="s">
        <v>820</v>
      </c>
      <c r="H1182" s="11" t="s">
        <v>829</v>
      </c>
      <c r="I1182" s="2">
        <v>30.37</v>
      </c>
      <c r="J1182" s="2">
        <v>26.5</v>
      </c>
      <c r="K1182" s="2">
        <v>26.57</v>
      </c>
      <c r="L1182" s="2">
        <v>28.98</v>
      </c>
      <c r="M1182" s="2">
        <v>28.32</v>
      </c>
      <c r="N1182" s="2">
        <v>29.64</v>
      </c>
      <c r="O1182" s="2">
        <v>29.98</v>
      </c>
      <c r="P1182" s="2">
        <v>29.34</v>
      </c>
      <c r="Q1182" s="2">
        <v>30.43</v>
      </c>
      <c r="R1182" s="2">
        <v>29.94</v>
      </c>
      <c r="S1182" s="2">
        <v>28.26</v>
      </c>
      <c r="T1182" s="2">
        <v>27.1</v>
      </c>
      <c r="U1182" s="2">
        <f t="shared" si="18"/>
        <v>345.43</v>
      </c>
    </row>
    <row r="1183" spans="1:21" x14ac:dyDescent="0.2">
      <c r="A1183" s="4" t="s">
        <v>8</v>
      </c>
      <c r="B1183" s="11" t="s">
        <v>10</v>
      </c>
      <c r="C1183" s="4" t="s">
        <v>1302</v>
      </c>
      <c r="D1183" s="11" t="s">
        <v>1303</v>
      </c>
      <c r="E1183" s="4" t="s">
        <v>980</v>
      </c>
      <c r="F1183" s="11" t="s">
        <v>981</v>
      </c>
      <c r="G1183" s="4" t="s">
        <v>819</v>
      </c>
      <c r="H1183" s="11" t="s">
        <v>826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63.59</v>
      </c>
      <c r="S1183" s="2">
        <v>0</v>
      </c>
      <c r="T1183" s="2">
        <v>0</v>
      </c>
      <c r="U1183" s="2">
        <f t="shared" si="18"/>
        <v>63.59</v>
      </c>
    </row>
    <row r="1184" spans="1:21" x14ac:dyDescent="0.2">
      <c r="A1184" s="4" t="s">
        <v>8</v>
      </c>
      <c r="B1184" s="11" t="s">
        <v>10</v>
      </c>
      <c r="C1184" s="4" t="s">
        <v>1302</v>
      </c>
      <c r="D1184" s="11" t="s">
        <v>1303</v>
      </c>
      <c r="E1184" s="4" t="s">
        <v>1191</v>
      </c>
      <c r="F1184" s="11" t="s">
        <v>1192</v>
      </c>
      <c r="G1184" s="4" t="s">
        <v>819</v>
      </c>
      <c r="H1184" s="11" t="s">
        <v>826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-36.74</v>
      </c>
      <c r="S1184" s="2">
        <v>0</v>
      </c>
      <c r="T1184" s="2">
        <v>0</v>
      </c>
      <c r="U1184" s="2">
        <f t="shared" si="18"/>
        <v>-36.74</v>
      </c>
    </row>
    <row r="1185" spans="1:21" x14ac:dyDescent="0.2">
      <c r="A1185" s="4" t="s">
        <v>8</v>
      </c>
      <c r="B1185" s="11" t="s">
        <v>10</v>
      </c>
      <c r="C1185" s="4" t="s">
        <v>1302</v>
      </c>
      <c r="D1185" s="11" t="s">
        <v>1303</v>
      </c>
      <c r="E1185" s="4" t="s">
        <v>209</v>
      </c>
      <c r="F1185" s="11" t="s">
        <v>210</v>
      </c>
      <c r="G1185" s="4" t="s">
        <v>819</v>
      </c>
      <c r="H1185" s="11" t="s">
        <v>826</v>
      </c>
      <c r="I1185" s="2">
        <v>0</v>
      </c>
      <c r="J1185" s="2">
        <v>0</v>
      </c>
      <c r="K1185" s="2">
        <v>0</v>
      </c>
      <c r="L1185" s="2">
        <v>0</v>
      </c>
      <c r="M1185" s="2">
        <v>500</v>
      </c>
      <c r="N1185" s="2">
        <v>4125</v>
      </c>
      <c r="O1185" s="2">
        <v>0</v>
      </c>
      <c r="P1185" s="2">
        <v>0</v>
      </c>
      <c r="Q1185" s="2">
        <v>0</v>
      </c>
      <c r="R1185" s="2">
        <v>0</v>
      </c>
      <c r="S1185" s="2">
        <v>1925.25</v>
      </c>
      <c r="T1185" s="2">
        <v>0</v>
      </c>
      <c r="U1185" s="2">
        <f t="shared" si="18"/>
        <v>6550.25</v>
      </c>
    </row>
    <row r="1186" spans="1:21" x14ac:dyDescent="0.2">
      <c r="A1186" s="4" t="s">
        <v>8</v>
      </c>
      <c r="B1186" s="11" t="s">
        <v>10</v>
      </c>
      <c r="C1186" s="4" t="s">
        <v>1302</v>
      </c>
      <c r="D1186" s="11" t="s">
        <v>1303</v>
      </c>
      <c r="E1186" s="4" t="s">
        <v>209</v>
      </c>
      <c r="F1186" s="11" t="s">
        <v>210</v>
      </c>
      <c r="G1186" s="4" t="s">
        <v>817</v>
      </c>
      <c r="H1186" s="11" t="s">
        <v>830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3575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f t="shared" si="18"/>
        <v>3575</v>
      </c>
    </row>
    <row r="1187" spans="1:21" x14ac:dyDescent="0.2">
      <c r="A1187" s="4" t="s">
        <v>8</v>
      </c>
      <c r="B1187" s="11" t="s">
        <v>10</v>
      </c>
      <c r="C1187" s="4" t="s">
        <v>1302</v>
      </c>
      <c r="D1187" s="11" t="s">
        <v>1303</v>
      </c>
      <c r="E1187" s="4" t="s">
        <v>209</v>
      </c>
      <c r="F1187" s="11" t="s">
        <v>210</v>
      </c>
      <c r="G1187" s="4" t="s">
        <v>821</v>
      </c>
      <c r="H1187" s="11" t="s">
        <v>828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7150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f t="shared" si="18"/>
        <v>7150</v>
      </c>
    </row>
    <row r="1188" spans="1:21" x14ac:dyDescent="0.2">
      <c r="A1188" s="4" t="s">
        <v>8</v>
      </c>
      <c r="B1188" s="11" t="s">
        <v>10</v>
      </c>
      <c r="C1188" s="4" t="s">
        <v>1302</v>
      </c>
      <c r="D1188" s="11" t="s">
        <v>1303</v>
      </c>
      <c r="E1188" s="4" t="s">
        <v>59</v>
      </c>
      <c r="F1188" s="11" t="s">
        <v>60</v>
      </c>
      <c r="G1188" s="4" t="s">
        <v>819</v>
      </c>
      <c r="H1188" s="11" t="s">
        <v>826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f t="shared" si="18"/>
        <v>0</v>
      </c>
    </row>
    <row r="1189" spans="1:21" x14ac:dyDescent="0.2">
      <c r="A1189" s="4" t="s">
        <v>8</v>
      </c>
      <c r="B1189" s="11" t="s">
        <v>10</v>
      </c>
      <c r="C1189" s="4" t="s">
        <v>1304</v>
      </c>
      <c r="D1189" s="11" t="s">
        <v>1305</v>
      </c>
      <c r="E1189" s="4" t="s">
        <v>131</v>
      </c>
      <c r="F1189" s="11" t="s">
        <v>132</v>
      </c>
      <c r="G1189" s="4" t="s">
        <v>819</v>
      </c>
      <c r="H1189" s="11" t="s">
        <v>826</v>
      </c>
      <c r="I1189" s="2">
        <v>82125.409999999989</v>
      </c>
      <c r="J1189" s="2">
        <v>63713.24</v>
      </c>
      <c r="K1189" s="2">
        <v>69671.509999999995</v>
      </c>
      <c r="L1189" s="2">
        <v>67645.41</v>
      </c>
      <c r="M1189" s="2">
        <v>91724.010000000009</v>
      </c>
      <c r="N1189" s="2">
        <v>62129.31</v>
      </c>
      <c r="O1189" s="2">
        <v>65836.259999999995</v>
      </c>
      <c r="P1189" s="2">
        <v>61250.549999999996</v>
      </c>
      <c r="Q1189" s="2">
        <v>69928.78</v>
      </c>
      <c r="R1189" s="2">
        <v>118369.62999999999</v>
      </c>
      <c r="S1189" s="2">
        <v>89740.98</v>
      </c>
      <c r="T1189" s="2">
        <v>81319.64</v>
      </c>
      <c r="U1189" s="2">
        <f t="shared" si="18"/>
        <v>923454.73</v>
      </c>
    </row>
    <row r="1190" spans="1:21" x14ac:dyDescent="0.2">
      <c r="A1190" s="4" t="s">
        <v>8</v>
      </c>
      <c r="B1190" s="11" t="s">
        <v>10</v>
      </c>
      <c r="C1190" s="4" t="s">
        <v>1304</v>
      </c>
      <c r="D1190" s="11" t="s">
        <v>1305</v>
      </c>
      <c r="E1190" s="4" t="s">
        <v>131</v>
      </c>
      <c r="F1190" s="11" t="s">
        <v>132</v>
      </c>
      <c r="G1190" s="4" t="s">
        <v>821</v>
      </c>
      <c r="H1190" s="11" t="s">
        <v>828</v>
      </c>
      <c r="I1190" s="2">
        <v>50012.340000000004</v>
      </c>
      <c r="J1190" s="2">
        <v>39989.96</v>
      </c>
      <c r="K1190" s="2">
        <v>53401.229999999996</v>
      </c>
      <c r="L1190" s="2">
        <v>48224.270000000004</v>
      </c>
      <c r="M1190" s="2">
        <v>76782.45</v>
      </c>
      <c r="N1190" s="2">
        <v>42611.799999999996</v>
      </c>
      <c r="O1190" s="2">
        <v>45332.380000000005</v>
      </c>
      <c r="P1190" s="2">
        <v>48168.729999999996</v>
      </c>
      <c r="Q1190" s="2">
        <v>43990.270000000004</v>
      </c>
      <c r="R1190" s="2">
        <v>78943.679999999993</v>
      </c>
      <c r="S1190" s="2">
        <v>72572.319999999992</v>
      </c>
      <c r="T1190" s="2">
        <v>63053.509999999995</v>
      </c>
      <c r="U1190" s="2">
        <f t="shared" si="18"/>
        <v>663082.93999999994</v>
      </c>
    </row>
    <row r="1191" spans="1:21" x14ac:dyDescent="0.2">
      <c r="A1191" s="4" t="s">
        <v>8</v>
      </c>
      <c r="B1191" s="11" t="s">
        <v>10</v>
      </c>
      <c r="C1191" s="4" t="s">
        <v>1304</v>
      </c>
      <c r="D1191" s="11" t="s">
        <v>1305</v>
      </c>
      <c r="E1191" s="4" t="s">
        <v>131</v>
      </c>
      <c r="F1191" s="11" t="s">
        <v>132</v>
      </c>
      <c r="G1191" s="4" t="s">
        <v>820</v>
      </c>
      <c r="H1191" s="11" t="s">
        <v>829</v>
      </c>
      <c r="I1191" s="2">
        <v>13412.25</v>
      </c>
      <c r="J1191" s="2">
        <v>11870.230000000001</v>
      </c>
      <c r="K1191" s="2">
        <v>10754.42</v>
      </c>
      <c r="L1191" s="2">
        <v>7416.46</v>
      </c>
      <c r="M1191" s="2">
        <v>14395.29</v>
      </c>
      <c r="N1191" s="2">
        <v>11174.380000000001</v>
      </c>
      <c r="O1191" s="2">
        <v>9633.84</v>
      </c>
      <c r="P1191" s="2">
        <v>8894.24</v>
      </c>
      <c r="Q1191" s="2">
        <v>9660.17</v>
      </c>
      <c r="R1191" s="2">
        <v>16608.98</v>
      </c>
      <c r="S1191" s="2">
        <v>14030.369999999999</v>
      </c>
      <c r="T1191" s="2">
        <v>14451.359999999999</v>
      </c>
      <c r="U1191" s="2">
        <f t="shared" si="18"/>
        <v>142301.99</v>
      </c>
    </row>
    <row r="1192" spans="1:21" x14ac:dyDescent="0.2">
      <c r="A1192" s="4" t="s">
        <v>8</v>
      </c>
      <c r="B1192" s="11" t="s">
        <v>10</v>
      </c>
      <c r="C1192" s="4" t="s">
        <v>1304</v>
      </c>
      <c r="D1192" s="11" t="s">
        <v>1305</v>
      </c>
      <c r="E1192" s="4" t="s">
        <v>357</v>
      </c>
      <c r="F1192" s="11" t="s">
        <v>358</v>
      </c>
      <c r="G1192" s="4" t="s">
        <v>819</v>
      </c>
      <c r="H1192" s="11" t="s">
        <v>826</v>
      </c>
      <c r="I1192" s="2">
        <v>6016.0400000000009</v>
      </c>
      <c r="J1192" s="2">
        <v>-9206.1</v>
      </c>
      <c r="K1192" s="2">
        <v>9946.26</v>
      </c>
      <c r="L1192" s="2">
        <v>5548.8700000000008</v>
      </c>
      <c r="M1192" s="2">
        <v>-32064.440000000002</v>
      </c>
      <c r="N1192" s="2">
        <v>6457.92</v>
      </c>
      <c r="O1192" s="2">
        <v>11172.9</v>
      </c>
      <c r="P1192" s="2">
        <v>769.64</v>
      </c>
      <c r="Q1192" s="2">
        <v>11765.91</v>
      </c>
      <c r="R1192" s="2">
        <v>-25725.440000000002</v>
      </c>
      <c r="S1192" s="2">
        <v>7194.05</v>
      </c>
      <c r="T1192" s="2">
        <v>9671.51</v>
      </c>
      <c r="U1192" s="2">
        <f t="shared" si="18"/>
        <v>1547.1199999999944</v>
      </c>
    </row>
    <row r="1193" spans="1:21" x14ac:dyDescent="0.2">
      <c r="A1193" s="4" t="s">
        <v>8</v>
      </c>
      <c r="B1193" s="11" t="s">
        <v>10</v>
      </c>
      <c r="C1193" s="4" t="s">
        <v>1304</v>
      </c>
      <c r="D1193" s="11" t="s">
        <v>1305</v>
      </c>
      <c r="E1193" s="4" t="s">
        <v>357</v>
      </c>
      <c r="F1193" s="11" t="s">
        <v>358</v>
      </c>
      <c r="G1193" s="4" t="s">
        <v>821</v>
      </c>
      <c r="H1193" s="11" t="s">
        <v>828</v>
      </c>
      <c r="I1193" s="2">
        <v>4229</v>
      </c>
      <c r="J1193" s="2">
        <v>-5011.18</v>
      </c>
      <c r="K1193" s="2">
        <v>12045.720000000001</v>
      </c>
      <c r="L1193" s="2">
        <v>1716.26</v>
      </c>
      <c r="M1193" s="2">
        <v>-20959.910000000003</v>
      </c>
      <c r="N1193" s="2">
        <v>2117.0599999999995</v>
      </c>
      <c r="O1193" s="2">
        <v>7752.0700000000006</v>
      </c>
      <c r="P1193" s="2">
        <v>3826.6</v>
      </c>
      <c r="Q1193" s="2">
        <v>2100.86</v>
      </c>
      <c r="R1193" s="2">
        <v>-15436.38</v>
      </c>
      <c r="S1193" s="2">
        <v>8614.42</v>
      </c>
      <c r="T1193" s="2">
        <v>6602.3600000000015</v>
      </c>
      <c r="U1193" s="2">
        <f t="shared" si="18"/>
        <v>7596.88</v>
      </c>
    </row>
    <row r="1194" spans="1:21" x14ac:dyDescent="0.2">
      <c r="A1194" s="4" t="s">
        <v>8</v>
      </c>
      <c r="B1194" s="11" t="s">
        <v>10</v>
      </c>
      <c r="C1194" s="4" t="s">
        <v>1304</v>
      </c>
      <c r="D1194" s="11" t="s">
        <v>1305</v>
      </c>
      <c r="E1194" s="4" t="s">
        <v>357</v>
      </c>
      <c r="F1194" s="11" t="s">
        <v>358</v>
      </c>
      <c r="G1194" s="4" t="s">
        <v>820</v>
      </c>
      <c r="H1194" s="11" t="s">
        <v>829</v>
      </c>
      <c r="I1194" s="2">
        <v>1535.94</v>
      </c>
      <c r="J1194" s="2">
        <v>-771.01</v>
      </c>
      <c r="K1194" s="2">
        <v>517.53</v>
      </c>
      <c r="L1194" s="2">
        <v>-1261.1300000000001</v>
      </c>
      <c r="M1194" s="2">
        <v>-2792.3</v>
      </c>
      <c r="N1194" s="2">
        <v>1511.81</v>
      </c>
      <c r="O1194" s="2">
        <v>905.9</v>
      </c>
      <c r="P1194" s="2">
        <v>74.899999999999977</v>
      </c>
      <c r="Q1194" s="2">
        <v>1387.28</v>
      </c>
      <c r="R1194" s="2">
        <v>-3510.95</v>
      </c>
      <c r="S1194" s="2">
        <v>1440.95</v>
      </c>
      <c r="T1194" s="2">
        <v>2294</v>
      </c>
      <c r="U1194" s="2">
        <f t="shared" si="18"/>
        <v>1332.9199999999998</v>
      </c>
    </row>
    <row r="1195" spans="1:21" x14ac:dyDescent="0.2">
      <c r="A1195" s="4" t="s">
        <v>8</v>
      </c>
      <c r="B1195" s="11" t="s">
        <v>10</v>
      </c>
      <c r="C1195" s="4" t="s">
        <v>1304</v>
      </c>
      <c r="D1195" s="11" t="s">
        <v>1305</v>
      </c>
      <c r="E1195" s="4" t="s">
        <v>120</v>
      </c>
      <c r="F1195" s="11" t="s">
        <v>121</v>
      </c>
      <c r="G1195" s="4" t="s">
        <v>821</v>
      </c>
      <c r="H1195" s="11" t="s">
        <v>828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28.94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f t="shared" si="18"/>
        <v>28.94</v>
      </c>
    </row>
    <row r="1196" spans="1:21" x14ac:dyDescent="0.2">
      <c r="A1196" s="4" t="s">
        <v>8</v>
      </c>
      <c r="B1196" s="11" t="s">
        <v>10</v>
      </c>
      <c r="C1196" s="4" t="s">
        <v>1304</v>
      </c>
      <c r="D1196" s="11" t="s">
        <v>1305</v>
      </c>
      <c r="E1196" s="4" t="s">
        <v>271</v>
      </c>
      <c r="F1196" s="11" t="s">
        <v>272</v>
      </c>
      <c r="G1196" s="4" t="s">
        <v>821</v>
      </c>
      <c r="H1196" s="11" t="s">
        <v>828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4.34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f t="shared" si="18"/>
        <v>4.34</v>
      </c>
    </row>
    <row r="1197" spans="1:21" x14ac:dyDescent="0.2">
      <c r="A1197" s="4" t="s">
        <v>8</v>
      </c>
      <c r="B1197" s="11" t="s">
        <v>10</v>
      </c>
      <c r="C1197" s="4" t="s">
        <v>1304</v>
      </c>
      <c r="D1197" s="11" t="s">
        <v>1305</v>
      </c>
      <c r="E1197" s="4" t="s">
        <v>323</v>
      </c>
      <c r="F1197" s="11" t="s">
        <v>324</v>
      </c>
      <c r="G1197" s="4" t="s">
        <v>819</v>
      </c>
      <c r="H1197" s="11" t="s">
        <v>826</v>
      </c>
      <c r="I1197" s="2">
        <v>1160.6600000000001</v>
      </c>
      <c r="J1197" s="2">
        <v>794.88999999999987</v>
      </c>
      <c r="K1197" s="2">
        <v>238.15</v>
      </c>
      <c r="L1197" s="2">
        <v>893.42000000000007</v>
      </c>
      <c r="M1197" s="2">
        <v>1286.29</v>
      </c>
      <c r="N1197" s="2">
        <v>197.85999999999999</v>
      </c>
      <c r="O1197" s="2">
        <v>1048.46</v>
      </c>
      <c r="P1197" s="2">
        <v>770.14</v>
      </c>
      <c r="Q1197" s="2">
        <v>456.71</v>
      </c>
      <c r="R1197" s="2">
        <v>487.89</v>
      </c>
      <c r="S1197" s="2">
        <v>445.51</v>
      </c>
      <c r="T1197" s="2">
        <v>469.81</v>
      </c>
      <c r="U1197" s="2">
        <f t="shared" si="18"/>
        <v>8249.7900000000009</v>
      </c>
    </row>
    <row r="1198" spans="1:21" x14ac:dyDescent="0.2">
      <c r="A1198" s="4" t="s">
        <v>8</v>
      </c>
      <c r="B1198" s="11" t="s">
        <v>10</v>
      </c>
      <c r="C1198" s="4" t="s">
        <v>1304</v>
      </c>
      <c r="D1198" s="11" t="s">
        <v>1305</v>
      </c>
      <c r="E1198" s="4" t="s">
        <v>323</v>
      </c>
      <c r="F1198" s="11" t="s">
        <v>324</v>
      </c>
      <c r="G1198" s="4" t="s">
        <v>821</v>
      </c>
      <c r="H1198" s="11" t="s">
        <v>828</v>
      </c>
      <c r="I1198" s="2">
        <v>-536.79999999999995</v>
      </c>
      <c r="J1198" s="2">
        <v>424.29</v>
      </c>
      <c r="K1198" s="2">
        <v>274.85000000000002</v>
      </c>
      <c r="L1198" s="2">
        <v>180.98000000000002</v>
      </c>
      <c r="M1198" s="2">
        <v>4555.2000000000007</v>
      </c>
      <c r="N1198" s="2">
        <v>91.93</v>
      </c>
      <c r="O1198" s="2">
        <v>111.77000000000001</v>
      </c>
      <c r="P1198" s="2">
        <v>210.23000000000002</v>
      </c>
      <c r="Q1198" s="2">
        <v>884.30000000000007</v>
      </c>
      <c r="R1198" s="2">
        <v>684.81999999999994</v>
      </c>
      <c r="S1198" s="2">
        <v>591.53</v>
      </c>
      <c r="T1198" s="2">
        <v>37.270000000000003</v>
      </c>
      <c r="U1198" s="2">
        <f t="shared" si="18"/>
        <v>7510.3700000000008</v>
      </c>
    </row>
    <row r="1199" spans="1:21" x14ac:dyDescent="0.2">
      <c r="A1199" s="4" t="s">
        <v>8</v>
      </c>
      <c r="B1199" s="11" t="s">
        <v>10</v>
      </c>
      <c r="C1199" s="4" t="s">
        <v>1304</v>
      </c>
      <c r="D1199" s="11" t="s">
        <v>1305</v>
      </c>
      <c r="E1199" s="4" t="s">
        <v>323</v>
      </c>
      <c r="F1199" s="11" t="s">
        <v>324</v>
      </c>
      <c r="G1199" s="4" t="s">
        <v>820</v>
      </c>
      <c r="H1199" s="11" t="s">
        <v>829</v>
      </c>
      <c r="I1199" s="2">
        <v>0</v>
      </c>
      <c r="J1199" s="2">
        <v>22.450000000000003</v>
      </c>
      <c r="K1199" s="2">
        <v>0</v>
      </c>
      <c r="L1199" s="2">
        <v>153.75</v>
      </c>
      <c r="M1199" s="2">
        <v>149.66</v>
      </c>
      <c r="N1199" s="2">
        <v>87.45</v>
      </c>
      <c r="O1199" s="2">
        <v>18.940000000000001</v>
      </c>
      <c r="P1199" s="2">
        <v>50.16</v>
      </c>
      <c r="Q1199" s="2">
        <v>50.37</v>
      </c>
      <c r="R1199" s="2">
        <v>16.23</v>
      </c>
      <c r="S1199" s="2">
        <v>39.89</v>
      </c>
      <c r="T1199" s="2">
        <v>143.28</v>
      </c>
      <c r="U1199" s="2">
        <f t="shared" si="18"/>
        <v>732.18</v>
      </c>
    </row>
    <row r="1200" spans="1:21" x14ac:dyDescent="0.2">
      <c r="A1200" s="4" t="s">
        <v>8</v>
      </c>
      <c r="B1200" s="11" t="s">
        <v>10</v>
      </c>
      <c r="C1200" s="4" t="s">
        <v>1304</v>
      </c>
      <c r="D1200" s="11" t="s">
        <v>1305</v>
      </c>
      <c r="E1200" s="4" t="s">
        <v>1082</v>
      </c>
      <c r="F1200" s="11" t="s">
        <v>1083</v>
      </c>
      <c r="G1200" s="4" t="s">
        <v>819</v>
      </c>
      <c r="H1200" s="11" t="s">
        <v>826</v>
      </c>
      <c r="I1200" s="2">
        <v>-171.39000000000001</v>
      </c>
      <c r="J1200" s="2">
        <v>-146.13</v>
      </c>
      <c r="K1200" s="2">
        <v>-142.79999999999998</v>
      </c>
      <c r="L1200" s="2">
        <v>-39.25</v>
      </c>
      <c r="M1200" s="2">
        <v>-128.72999999999999</v>
      </c>
      <c r="N1200" s="2">
        <v>-296.68</v>
      </c>
      <c r="O1200" s="2">
        <v>-517.31000000000006</v>
      </c>
      <c r="P1200" s="2">
        <v>-224.10999999999999</v>
      </c>
      <c r="Q1200" s="2">
        <v>-972.66</v>
      </c>
      <c r="R1200" s="2">
        <v>-119.72</v>
      </c>
      <c r="S1200" s="2">
        <v>-365.02</v>
      </c>
      <c r="T1200" s="2">
        <v>-536.5200000000001</v>
      </c>
      <c r="U1200" s="2">
        <f t="shared" si="18"/>
        <v>-3660.3199999999997</v>
      </c>
    </row>
    <row r="1201" spans="1:21" x14ac:dyDescent="0.2">
      <c r="A1201" s="4" t="s">
        <v>8</v>
      </c>
      <c r="B1201" s="11" t="s">
        <v>10</v>
      </c>
      <c r="C1201" s="4" t="s">
        <v>1304</v>
      </c>
      <c r="D1201" s="11" t="s">
        <v>1305</v>
      </c>
      <c r="E1201" s="4" t="s">
        <v>1082</v>
      </c>
      <c r="F1201" s="11" t="s">
        <v>1083</v>
      </c>
      <c r="G1201" s="4" t="s">
        <v>821</v>
      </c>
      <c r="H1201" s="11" t="s">
        <v>828</v>
      </c>
      <c r="I1201" s="2">
        <v>-40.26</v>
      </c>
      <c r="J1201" s="2">
        <v>-35.46</v>
      </c>
      <c r="K1201" s="2">
        <v>-5.88</v>
      </c>
      <c r="L1201" s="2">
        <v>-9.36</v>
      </c>
      <c r="M1201" s="2">
        <v>-36.1</v>
      </c>
      <c r="N1201" s="2">
        <v>-21.1</v>
      </c>
      <c r="O1201" s="2">
        <v>-24.58</v>
      </c>
      <c r="P1201" s="2">
        <v>0</v>
      </c>
      <c r="Q1201" s="2">
        <v>0</v>
      </c>
      <c r="R1201" s="2">
        <v>-5.78</v>
      </c>
      <c r="S1201" s="2">
        <v>-172.17</v>
      </c>
      <c r="T1201" s="2">
        <v>-204.51999999999998</v>
      </c>
      <c r="U1201" s="2">
        <f t="shared" si="18"/>
        <v>-555.21</v>
      </c>
    </row>
    <row r="1202" spans="1:21" x14ac:dyDescent="0.2">
      <c r="A1202" s="4" t="s">
        <v>8</v>
      </c>
      <c r="B1202" s="11" t="s">
        <v>10</v>
      </c>
      <c r="C1202" s="4" t="s">
        <v>1304</v>
      </c>
      <c r="D1202" s="11" t="s">
        <v>1305</v>
      </c>
      <c r="E1202" s="4" t="s">
        <v>1082</v>
      </c>
      <c r="F1202" s="11" t="s">
        <v>1083</v>
      </c>
      <c r="G1202" s="4" t="s">
        <v>820</v>
      </c>
      <c r="H1202" s="11" t="s">
        <v>829</v>
      </c>
      <c r="I1202" s="2">
        <v>0</v>
      </c>
      <c r="J1202" s="2">
        <v>0</v>
      </c>
      <c r="K1202" s="2">
        <v>-12.46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f t="shared" si="18"/>
        <v>-12.46</v>
      </c>
    </row>
    <row r="1203" spans="1:21" x14ac:dyDescent="0.2">
      <c r="A1203" s="4" t="s">
        <v>8</v>
      </c>
      <c r="B1203" s="11" t="s">
        <v>10</v>
      </c>
      <c r="C1203" s="4" t="s">
        <v>1304</v>
      </c>
      <c r="D1203" s="11" t="s">
        <v>1305</v>
      </c>
      <c r="E1203" s="4" t="s">
        <v>347</v>
      </c>
      <c r="F1203" s="11" t="s">
        <v>348</v>
      </c>
      <c r="G1203" s="4" t="s">
        <v>819</v>
      </c>
      <c r="H1203" s="11" t="s">
        <v>826</v>
      </c>
      <c r="I1203" s="2">
        <v>296.67</v>
      </c>
      <c r="J1203" s="2">
        <v>227.57</v>
      </c>
      <c r="K1203" s="2">
        <v>238.85999999999999</v>
      </c>
      <c r="L1203" s="2">
        <v>64.53</v>
      </c>
      <c r="M1203" s="2">
        <v>204.46</v>
      </c>
      <c r="N1203" s="2">
        <v>450.94</v>
      </c>
      <c r="O1203" s="2">
        <v>801.33</v>
      </c>
      <c r="P1203" s="2">
        <v>339.43999999999994</v>
      </c>
      <c r="Q1203" s="2">
        <v>1445.47</v>
      </c>
      <c r="R1203" s="2">
        <v>188.56</v>
      </c>
      <c r="S1203" s="2">
        <v>581.73</v>
      </c>
      <c r="T1203" s="2">
        <v>819.95</v>
      </c>
      <c r="U1203" s="2">
        <f t="shared" si="18"/>
        <v>5659.5100000000011</v>
      </c>
    </row>
    <row r="1204" spans="1:21" x14ac:dyDescent="0.2">
      <c r="A1204" s="4" t="s">
        <v>8</v>
      </c>
      <c r="B1204" s="11" t="s">
        <v>10</v>
      </c>
      <c r="C1204" s="4" t="s">
        <v>1304</v>
      </c>
      <c r="D1204" s="11" t="s">
        <v>1305</v>
      </c>
      <c r="E1204" s="4" t="s">
        <v>347</v>
      </c>
      <c r="F1204" s="11" t="s">
        <v>348</v>
      </c>
      <c r="G1204" s="4" t="s">
        <v>821</v>
      </c>
      <c r="H1204" s="11" t="s">
        <v>828</v>
      </c>
      <c r="I1204" s="2">
        <v>69.19</v>
      </c>
      <c r="J1204" s="2">
        <v>49.7</v>
      </c>
      <c r="K1204" s="2">
        <v>10.67</v>
      </c>
      <c r="L1204" s="2">
        <v>36.520000000000003</v>
      </c>
      <c r="M1204" s="2">
        <v>50.57</v>
      </c>
      <c r="N1204" s="2">
        <v>32.76</v>
      </c>
      <c r="O1204" s="2">
        <v>37.35</v>
      </c>
      <c r="P1204" s="2">
        <v>0</v>
      </c>
      <c r="Q1204" s="2">
        <v>0</v>
      </c>
      <c r="R1204" s="2">
        <v>9</v>
      </c>
      <c r="S1204" s="2">
        <v>267.85000000000002</v>
      </c>
      <c r="T1204" s="2">
        <v>345.85</v>
      </c>
      <c r="U1204" s="2">
        <f t="shared" si="18"/>
        <v>909.46</v>
      </c>
    </row>
    <row r="1205" spans="1:21" x14ac:dyDescent="0.2">
      <c r="A1205" s="4" t="s">
        <v>8</v>
      </c>
      <c r="B1205" s="11" t="s">
        <v>10</v>
      </c>
      <c r="C1205" s="4" t="s">
        <v>1304</v>
      </c>
      <c r="D1205" s="11" t="s">
        <v>1305</v>
      </c>
      <c r="E1205" s="4" t="s">
        <v>347</v>
      </c>
      <c r="F1205" s="11" t="s">
        <v>348</v>
      </c>
      <c r="G1205" s="4" t="s">
        <v>820</v>
      </c>
      <c r="H1205" s="11" t="s">
        <v>829</v>
      </c>
      <c r="I1205" s="2">
        <v>0</v>
      </c>
      <c r="J1205" s="2">
        <v>0</v>
      </c>
      <c r="K1205" s="2">
        <v>21.03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f t="shared" si="18"/>
        <v>21.03</v>
      </c>
    </row>
    <row r="1206" spans="1:21" x14ac:dyDescent="0.2">
      <c r="A1206" s="4" t="s">
        <v>8</v>
      </c>
      <c r="B1206" s="11" t="s">
        <v>10</v>
      </c>
      <c r="C1206" s="4" t="s">
        <v>1304</v>
      </c>
      <c r="D1206" s="11" t="s">
        <v>1305</v>
      </c>
      <c r="E1206" s="4" t="s">
        <v>1219</v>
      </c>
      <c r="F1206" s="11" t="s">
        <v>1220</v>
      </c>
      <c r="G1206" s="4" t="s">
        <v>819</v>
      </c>
      <c r="H1206" s="11" t="s">
        <v>826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50</v>
      </c>
      <c r="T1206" s="2">
        <v>0</v>
      </c>
      <c r="U1206" s="2">
        <f t="shared" si="18"/>
        <v>50</v>
      </c>
    </row>
    <row r="1207" spans="1:21" x14ac:dyDescent="0.2">
      <c r="A1207" s="4" t="s">
        <v>8</v>
      </c>
      <c r="B1207" s="11" t="s">
        <v>10</v>
      </c>
      <c r="C1207" s="4" t="s">
        <v>1304</v>
      </c>
      <c r="D1207" s="11" t="s">
        <v>1305</v>
      </c>
      <c r="E1207" s="4" t="s">
        <v>757</v>
      </c>
      <c r="F1207" s="11" t="s">
        <v>758</v>
      </c>
      <c r="G1207" s="4" t="s">
        <v>819</v>
      </c>
      <c r="H1207" s="11" t="s">
        <v>826</v>
      </c>
      <c r="I1207" s="2">
        <v>1.65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f t="shared" si="18"/>
        <v>1.65</v>
      </c>
    </row>
    <row r="1208" spans="1:21" x14ac:dyDescent="0.2">
      <c r="A1208" s="4" t="s">
        <v>8</v>
      </c>
      <c r="B1208" s="11" t="s">
        <v>10</v>
      </c>
      <c r="C1208" s="4" t="s">
        <v>1304</v>
      </c>
      <c r="D1208" s="11" t="s">
        <v>1305</v>
      </c>
      <c r="E1208" s="4" t="s">
        <v>546</v>
      </c>
      <c r="F1208" s="11" t="s">
        <v>547</v>
      </c>
      <c r="G1208" s="4" t="s">
        <v>819</v>
      </c>
      <c r="H1208" s="11" t="s">
        <v>826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118.61</v>
      </c>
      <c r="T1208" s="2">
        <v>0</v>
      </c>
      <c r="U1208" s="2">
        <f t="shared" si="18"/>
        <v>118.61</v>
      </c>
    </row>
    <row r="1209" spans="1:21" x14ac:dyDescent="0.2">
      <c r="A1209" s="4" t="s">
        <v>8</v>
      </c>
      <c r="B1209" s="11" t="s">
        <v>10</v>
      </c>
      <c r="C1209" s="4" t="s">
        <v>1304</v>
      </c>
      <c r="D1209" s="11" t="s">
        <v>1305</v>
      </c>
      <c r="E1209" s="4" t="s">
        <v>1203</v>
      </c>
      <c r="F1209" s="11" t="s">
        <v>1204</v>
      </c>
      <c r="G1209" s="4" t="s">
        <v>819</v>
      </c>
      <c r="H1209" s="11" t="s">
        <v>826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-116.24</v>
      </c>
      <c r="T1209" s="2">
        <v>0</v>
      </c>
      <c r="U1209" s="2">
        <f t="shared" si="18"/>
        <v>-116.24</v>
      </c>
    </row>
    <row r="1210" spans="1:21" x14ac:dyDescent="0.2">
      <c r="A1210" s="4" t="s">
        <v>8</v>
      </c>
      <c r="B1210" s="11" t="s">
        <v>10</v>
      </c>
      <c r="C1210" s="4" t="s">
        <v>1304</v>
      </c>
      <c r="D1210" s="11" t="s">
        <v>1305</v>
      </c>
      <c r="E1210" s="4" t="s">
        <v>497</v>
      </c>
      <c r="F1210" s="11" t="s">
        <v>498</v>
      </c>
      <c r="G1210" s="4" t="s">
        <v>819</v>
      </c>
      <c r="H1210" s="11" t="s">
        <v>826</v>
      </c>
      <c r="I1210" s="2">
        <v>1395.54</v>
      </c>
      <c r="J1210" s="2">
        <v>5089.0499999999993</v>
      </c>
      <c r="K1210" s="2">
        <v>970.48</v>
      </c>
      <c r="L1210" s="2">
        <v>1349.54</v>
      </c>
      <c r="M1210" s="2">
        <v>873.83</v>
      </c>
      <c r="N1210" s="2">
        <v>615.86</v>
      </c>
      <c r="O1210" s="2">
        <v>712.25</v>
      </c>
      <c r="P1210" s="2">
        <v>748.91</v>
      </c>
      <c r="Q1210" s="2">
        <v>979.84</v>
      </c>
      <c r="R1210" s="2">
        <v>985.12000000000012</v>
      </c>
      <c r="S1210" s="2">
        <v>873.38999999999987</v>
      </c>
      <c r="T1210" s="2">
        <v>927.54</v>
      </c>
      <c r="U1210" s="2">
        <f t="shared" si="18"/>
        <v>15521.350000000002</v>
      </c>
    </row>
    <row r="1211" spans="1:21" x14ac:dyDescent="0.2">
      <c r="A1211" s="4" t="s">
        <v>8</v>
      </c>
      <c r="B1211" s="11" t="s">
        <v>10</v>
      </c>
      <c r="C1211" s="4" t="s">
        <v>1304</v>
      </c>
      <c r="D1211" s="11" t="s">
        <v>1305</v>
      </c>
      <c r="E1211" s="4" t="s">
        <v>205</v>
      </c>
      <c r="F1211" s="11" t="s">
        <v>206</v>
      </c>
      <c r="G1211" s="4" t="s">
        <v>819</v>
      </c>
      <c r="H1211" s="11" t="s">
        <v>826</v>
      </c>
      <c r="I1211" s="2">
        <v>1329.9099999999999</v>
      </c>
      <c r="J1211" s="2">
        <v>1522.5500000000002</v>
      </c>
      <c r="K1211" s="2">
        <v>2546.2400000000002</v>
      </c>
      <c r="L1211" s="2">
        <v>778.39</v>
      </c>
      <c r="M1211" s="2">
        <v>1860.81</v>
      </c>
      <c r="N1211" s="2">
        <v>891.81999999999994</v>
      </c>
      <c r="O1211" s="2">
        <v>250.45999999999998</v>
      </c>
      <c r="P1211" s="2">
        <v>1539.2799999999997</v>
      </c>
      <c r="Q1211" s="2">
        <v>740.37</v>
      </c>
      <c r="R1211" s="2">
        <v>1507.5800000000002</v>
      </c>
      <c r="S1211" s="2">
        <v>959.88999999999987</v>
      </c>
      <c r="T1211" s="2">
        <v>1630.49</v>
      </c>
      <c r="U1211" s="2">
        <f t="shared" si="18"/>
        <v>15557.789999999999</v>
      </c>
    </row>
    <row r="1212" spans="1:21" x14ac:dyDescent="0.2">
      <c r="A1212" s="4" t="s">
        <v>8</v>
      </c>
      <c r="B1212" s="11" t="s">
        <v>10</v>
      </c>
      <c r="C1212" s="4" t="s">
        <v>1304</v>
      </c>
      <c r="D1212" s="11" t="s">
        <v>1305</v>
      </c>
      <c r="E1212" s="4" t="s">
        <v>205</v>
      </c>
      <c r="F1212" s="11" t="s">
        <v>206</v>
      </c>
      <c r="G1212" s="4" t="s">
        <v>821</v>
      </c>
      <c r="H1212" s="11" t="s">
        <v>828</v>
      </c>
      <c r="I1212" s="2">
        <v>13.15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112.48</v>
      </c>
      <c r="Q1212" s="2">
        <v>0</v>
      </c>
      <c r="R1212" s="2">
        <v>74.37</v>
      </c>
      <c r="S1212" s="2">
        <v>0</v>
      </c>
      <c r="T1212" s="2">
        <v>49.13</v>
      </c>
      <c r="U1212" s="2">
        <f t="shared" si="18"/>
        <v>249.13</v>
      </c>
    </row>
    <row r="1213" spans="1:21" x14ac:dyDescent="0.2">
      <c r="A1213" s="4" t="s">
        <v>8</v>
      </c>
      <c r="B1213" s="11" t="s">
        <v>10</v>
      </c>
      <c r="C1213" s="4" t="s">
        <v>1304</v>
      </c>
      <c r="D1213" s="11" t="s">
        <v>1305</v>
      </c>
      <c r="E1213" s="4" t="s">
        <v>207</v>
      </c>
      <c r="F1213" s="11" t="s">
        <v>208</v>
      </c>
      <c r="G1213" s="4" t="s">
        <v>819</v>
      </c>
      <c r="H1213" s="11" t="s">
        <v>826</v>
      </c>
      <c r="I1213" s="2">
        <v>73.11</v>
      </c>
      <c r="J1213" s="2">
        <v>0</v>
      </c>
      <c r="K1213" s="2">
        <v>12.15</v>
      </c>
      <c r="L1213" s="2">
        <v>0</v>
      </c>
      <c r="M1213" s="2">
        <v>0</v>
      </c>
      <c r="N1213" s="2">
        <v>49.54</v>
      </c>
      <c r="O1213" s="2">
        <v>20.8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f t="shared" si="18"/>
        <v>155.60000000000002</v>
      </c>
    </row>
    <row r="1214" spans="1:21" x14ac:dyDescent="0.2">
      <c r="A1214" s="4" t="s">
        <v>8</v>
      </c>
      <c r="B1214" s="11" t="s">
        <v>10</v>
      </c>
      <c r="C1214" s="4" t="s">
        <v>1304</v>
      </c>
      <c r="D1214" s="11" t="s">
        <v>1305</v>
      </c>
      <c r="E1214" s="4" t="s">
        <v>207</v>
      </c>
      <c r="F1214" s="11" t="s">
        <v>208</v>
      </c>
      <c r="G1214" s="4" t="s">
        <v>821</v>
      </c>
      <c r="H1214" s="11" t="s">
        <v>828</v>
      </c>
      <c r="I1214" s="2">
        <v>0</v>
      </c>
      <c r="J1214" s="2">
        <v>0</v>
      </c>
      <c r="K1214" s="2">
        <v>0</v>
      </c>
      <c r="L1214" s="2">
        <v>0</v>
      </c>
      <c r="M1214" s="2">
        <v>16.29</v>
      </c>
      <c r="N1214" s="2">
        <v>0</v>
      </c>
      <c r="O1214" s="2">
        <v>0</v>
      </c>
      <c r="P1214" s="2">
        <v>0</v>
      </c>
      <c r="Q1214" s="2">
        <v>27.61</v>
      </c>
      <c r="R1214" s="2">
        <v>0</v>
      </c>
      <c r="S1214" s="2">
        <v>0</v>
      </c>
      <c r="T1214" s="2">
        <v>0</v>
      </c>
      <c r="U1214" s="2">
        <f t="shared" si="18"/>
        <v>43.9</v>
      </c>
    </row>
    <row r="1215" spans="1:21" x14ac:dyDescent="0.2">
      <c r="A1215" s="4" t="s">
        <v>8</v>
      </c>
      <c r="B1215" s="11" t="s">
        <v>10</v>
      </c>
      <c r="C1215" s="4" t="s">
        <v>1304</v>
      </c>
      <c r="D1215" s="11" t="s">
        <v>1305</v>
      </c>
      <c r="E1215" s="4" t="s">
        <v>1205</v>
      </c>
      <c r="F1215" s="11" t="s">
        <v>1206</v>
      </c>
      <c r="G1215" s="4" t="s">
        <v>819</v>
      </c>
      <c r="H1215" s="11" t="s">
        <v>826</v>
      </c>
      <c r="I1215" s="2">
        <v>0</v>
      </c>
      <c r="J1215" s="2">
        <v>42.36</v>
      </c>
      <c r="K1215" s="2">
        <v>285.07</v>
      </c>
      <c r="L1215" s="2">
        <v>10.56</v>
      </c>
      <c r="M1215" s="2">
        <v>0</v>
      </c>
      <c r="N1215" s="2">
        <v>42.33</v>
      </c>
      <c r="O1215" s="2">
        <v>0</v>
      </c>
      <c r="P1215" s="2">
        <v>53</v>
      </c>
      <c r="Q1215" s="2">
        <v>10.78</v>
      </c>
      <c r="R1215" s="2">
        <v>89.34</v>
      </c>
      <c r="S1215" s="2">
        <v>10.56</v>
      </c>
      <c r="T1215" s="2">
        <v>0</v>
      </c>
      <c r="U1215" s="2">
        <f t="shared" si="18"/>
        <v>543.99999999999989</v>
      </c>
    </row>
    <row r="1216" spans="1:21" x14ac:dyDescent="0.2">
      <c r="A1216" s="4" t="s">
        <v>8</v>
      </c>
      <c r="B1216" s="11" t="s">
        <v>10</v>
      </c>
      <c r="C1216" s="4" t="s">
        <v>1304</v>
      </c>
      <c r="D1216" s="11" t="s">
        <v>1305</v>
      </c>
      <c r="E1216" s="4" t="s">
        <v>1191</v>
      </c>
      <c r="F1216" s="11" t="s">
        <v>1192</v>
      </c>
      <c r="G1216" s="4" t="s">
        <v>819</v>
      </c>
      <c r="H1216" s="11" t="s">
        <v>826</v>
      </c>
      <c r="I1216" s="2">
        <v>0</v>
      </c>
      <c r="J1216" s="2">
        <v>-24.04</v>
      </c>
      <c r="K1216" s="2">
        <v>-150.72999999999999</v>
      </c>
      <c r="L1216" s="2">
        <v>-5.94</v>
      </c>
      <c r="M1216" s="2">
        <v>0</v>
      </c>
      <c r="N1216" s="2">
        <v>-25.08</v>
      </c>
      <c r="O1216" s="2">
        <v>0</v>
      </c>
      <c r="P1216" s="2">
        <v>-31.68</v>
      </c>
      <c r="Q1216" s="2">
        <v>-6.46</v>
      </c>
      <c r="R1216" s="2">
        <v>-51.61</v>
      </c>
      <c r="S1216" s="2">
        <v>-5.96</v>
      </c>
      <c r="T1216" s="2">
        <v>0</v>
      </c>
      <c r="U1216" s="2">
        <f t="shared" si="18"/>
        <v>-301.49999999999994</v>
      </c>
    </row>
    <row r="1217" spans="1:21" x14ac:dyDescent="0.2">
      <c r="A1217" s="4" t="s">
        <v>8</v>
      </c>
      <c r="B1217" s="11" t="s">
        <v>10</v>
      </c>
      <c r="C1217" s="4" t="s">
        <v>1304</v>
      </c>
      <c r="D1217" s="11" t="s">
        <v>1305</v>
      </c>
      <c r="E1217" s="4" t="s">
        <v>253</v>
      </c>
      <c r="F1217" s="11" t="s">
        <v>254</v>
      </c>
      <c r="G1217" s="4" t="s">
        <v>819</v>
      </c>
      <c r="H1217" s="11" t="s">
        <v>826</v>
      </c>
      <c r="I1217" s="2">
        <v>120.30000000000001</v>
      </c>
      <c r="J1217" s="2">
        <v>475.11</v>
      </c>
      <c r="K1217" s="2">
        <v>517.87</v>
      </c>
      <c r="L1217" s="2">
        <v>226.16</v>
      </c>
      <c r="M1217" s="2">
        <v>51.05</v>
      </c>
      <c r="N1217" s="2">
        <v>156.87</v>
      </c>
      <c r="O1217" s="2">
        <v>698.39</v>
      </c>
      <c r="P1217" s="2">
        <v>1289.8</v>
      </c>
      <c r="Q1217" s="2">
        <v>1193.32</v>
      </c>
      <c r="R1217" s="2">
        <v>861.24</v>
      </c>
      <c r="S1217" s="2">
        <v>157.65</v>
      </c>
      <c r="T1217" s="2">
        <v>208.82</v>
      </c>
      <c r="U1217" s="2">
        <f t="shared" si="18"/>
        <v>5956.579999999999</v>
      </c>
    </row>
    <row r="1218" spans="1:21" x14ac:dyDescent="0.2">
      <c r="A1218" s="4" t="s">
        <v>8</v>
      </c>
      <c r="B1218" s="11" t="s">
        <v>10</v>
      </c>
      <c r="C1218" s="4" t="s">
        <v>1304</v>
      </c>
      <c r="D1218" s="11" t="s">
        <v>1305</v>
      </c>
      <c r="E1218" s="4" t="s">
        <v>253</v>
      </c>
      <c r="F1218" s="11" t="s">
        <v>254</v>
      </c>
      <c r="G1218" s="4" t="s">
        <v>821</v>
      </c>
      <c r="H1218" s="11" t="s">
        <v>828</v>
      </c>
      <c r="I1218" s="2">
        <v>0</v>
      </c>
      <c r="J1218" s="2">
        <v>145.91</v>
      </c>
      <c r="K1218" s="2">
        <v>86.79</v>
      </c>
      <c r="L1218" s="2">
        <v>0</v>
      </c>
      <c r="M1218" s="2">
        <v>0</v>
      </c>
      <c r="N1218" s="2">
        <v>76.680000000000007</v>
      </c>
      <c r="O1218" s="2">
        <v>0</v>
      </c>
      <c r="P1218" s="2">
        <v>26.18</v>
      </c>
      <c r="Q1218" s="2">
        <v>0</v>
      </c>
      <c r="R1218" s="2">
        <v>0</v>
      </c>
      <c r="S1218" s="2">
        <v>0</v>
      </c>
      <c r="T1218" s="2">
        <v>0</v>
      </c>
      <c r="U1218" s="2">
        <f t="shared" si="18"/>
        <v>335.56</v>
      </c>
    </row>
    <row r="1219" spans="1:21" x14ac:dyDescent="0.2">
      <c r="A1219" s="4" t="s">
        <v>8</v>
      </c>
      <c r="B1219" s="11" t="s">
        <v>10</v>
      </c>
      <c r="C1219" s="4" t="s">
        <v>1304</v>
      </c>
      <c r="D1219" s="11" t="s">
        <v>1305</v>
      </c>
      <c r="E1219" s="4" t="s">
        <v>253</v>
      </c>
      <c r="F1219" s="11" t="s">
        <v>254</v>
      </c>
      <c r="G1219" s="4" t="s">
        <v>820</v>
      </c>
      <c r="H1219" s="11" t="s">
        <v>829</v>
      </c>
      <c r="I1219" s="2">
        <v>0</v>
      </c>
      <c r="J1219" s="2">
        <v>60.17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41.64</v>
      </c>
      <c r="U1219" s="2">
        <f t="shared" si="18"/>
        <v>101.81</v>
      </c>
    </row>
    <row r="1220" spans="1:21" x14ac:dyDescent="0.2">
      <c r="A1220" s="4" t="s">
        <v>8</v>
      </c>
      <c r="B1220" s="11" t="s">
        <v>10</v>
      </c>
      <c r="C1220" s="4" t="s">
        <v>1304</v>
      </c>
      <c r="D1220" s="11" t="s">
        <v>1305</v>
      </c>
      <c r="E1220" s="4" t="s">
        <v>982</v>
      </c>
      <c r="F1220" s="11" t="s">
        <v>983</v>
      </c>
      <c r="G1220" s="4" t="s">
        <v>819</v>
      </c>
      <c r="H1220" s="11" t="s">
        <v>826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35</v>
      </c>
      <c r="P1220" s="2">
        <v>0</v>
      </c>
      <c r="Q1220" s="2">
        <v>44</v>
      </c>
      <c r="R1220" s="2">
        <v>0</v>
      </c>
      <c r="S1220" s="2">
        <v>0</v>
      </c>
      <c r="T1220" s="2">
        <v>0</v>
      </c>
      <c r="U1220" s="2">
        <f t="shared" si="18"/>
        <v>79</v>
      </c>
    </row>
    <row r="1221" spans="1:21" x14ac:dyDescent="0.2">
      <c r="A1221" s="4" t="s">
        <v>8</v>
      </c>
      <c r="B1221" s="11" t="s">
        <v>10</v>
      </c>
      <c r="C1221" s="4" t="s">
        <v>1304</v>
      </c>
      <c r="D1221" s="11" t="s">
        <v>1305</v>
      </c>
      <c r="E1221" s="4" t="s">
        <v>291</v>
      </c>
      <c r="F1221" s="11" t="s">
        <v>292</v>
      </c>
      <c r="G1221" s="4" t="s">
        <v>819</v>
      </c>
      <c r="H1221" s="11" t="s">
        <v>826</v>
      </c>
      <c r="I1221" s="2">
        <v>0</v>
      </c>
      <c r="J1221" s="2">
        <v>0</v>
      </c>
      <c r="K1221" s="2">
        <v>0</v>
      </c>
      <c r="L1221" s="2">
        <v>294.20999999999998</v>
      </c>
      <c r="M1221" s="2">
        <v>2343.5</v>
      </c>
      <c r="N1221" s="2">
        <v>153.6</v>
      </c>
      <c r="O1221" s="2">
        <v>301.7</v>
      </c>
      <c r="P1221" s="2">
        <v>2616.5100000000002</v>
      </c>
      <c r="Q1221" s="2">
        <v>746</v>
      </c>
      <c r="R1221" s="2">
        <v>166.98</v>
      </c>
      <c r="S1221" s="2">
        <v>714.67</v>
      </c>
      <c r="T1221" s="2">
        <v>0</v>
      </c>
      <c r="U1221" s="2">
        <f t="shared" si="18"/>
        <v>7337.17</v>
      </c>
    </row>
    <row r="1222" spans="1:21" x14ac:dyDescent="0.2">
      <c r="A1222" s="4" t="s">
        <v>8</v>
      </c>
      <c r="B1222" s="11" t="s">
        <v>10</v>
      </c>
      <c r="C1222" s="4" t="s">
        <v>1304</v>
      </c>
      <c r="D1222" s="11" t="s">
        <v>1305</v>
      </c>
      <c r="E1222" s="4" t="s">
        <v>291</v>
      </c>
      <c r="F1222" s="11" t="s">
        <v>292</v>
      </c>
      <c r="G1222" s="4" t="s">
        <v>821</v>
      </c>
      <c r="H1222" s="11" t="s">
        <v>828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57</v>
      </c>
      <c r="Q1222" s="2">
        <v>320.86</v>
      </c>
      <c r="R1222" s="2">
        <v>0</v>
      </c>
      <c r="S1222" s="2">
        <v>0</v>
      </c>
      <c r="T1222" s="2">
        <v>0</v>
      </c>
      <c r="U1222" s="2">
        <f t="shared" si="18"/>
        <v>377.86</v>
      </c>
    </row>
    <row r="1223" spans="1:21" x14ac:dyDescent="0.2">
      <c r="A1223" s="4" t="s">
        <v>8</v>
      </c>
      <c r="B1223" s="11" t="s">
        <v>10</v>
      </c>
      <c r="C1223" s="4" t="s">
        <v>1304</v>
      </c>
      <c r="D1223" s="11" t="s">
        <v>1305</v>
      </c>
      <c r="E1223" s="4" t="s">
        <v>289</v>
      </c>
      <c r="F1223" s="11" t="s">
        <v>290</v>
      </c>
      <c r="G1223" s="4" t="s">
        <v>819</v>
      </c>
      <c r="H1223" s="11" t="s">
        <v>826</v>
      </c>
      <c r="I1223" s="2">
        <v>0</v>
      </c>
      <c r="J1223" s="2">
        <v>326.64</v>
      </c>
      <c r="K1223" s="2">
        <v>1406.3799999999999</v>
      </c>
      <c r="L1223" s="2">
        <v>819.31999999999994</v>
      </c>
      <c r="M1223" s="2">
        <v>0</v>
      </c>
      <c r="N1223" s="2">
        <v>0</v>
      </c>
      <c r="O1223" s="2">
        <v>428.31</v>
      </c>
      <c r="P1223" s="2">
        <v>7143.16</v>
      </c>
      <c r="Q1223" s="2">
        <v>5817.24</v>
      </c>
      <c r="R1223" s="2">
        <v>159.84</v>
      </c>
      <c r="S1223" s="2">
        <v>0</v>
      </c>
      <c r="T1223" s="2">
        <v>2913.57</v>
      </c>
      <c r="U1223" s="2">
        <f t="shared" si="18"/>
        <v>19014.46</v>
      </c>
    </row>
    <row r="1224" spans="1:21" x14ac:dyDescent="0.2">
      <c r="A1224" s="4" t="s">
        <v>8</v>
      </c>
      <c r="B1224" s="11" t="s">
        <v>10</v>
      </c>
      <c r="C1224" s="4" t="s">
        <v>1304</v>
      </c>
      <c r="D1224" s="11" t="s">
        <v>1305</v>
      </c>
      <c r="E1224" s="4" t="s">
        <v>544</v>
      </c>
      <c r="F1224" s="11" t="s">
        <v>545</v>
      </c>
      <c r="G1224" s="4" t="s">
        <v>819</v>
      </c>
      <c r="H1224" s="11" t="s">
        <v>826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10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f t="shared" ref="U1224:U1287" si="19">SUM(I1224:T1224)</f>
        <v>10</v>
      </c>
    </row>
    <row r="1225" spans="1:21" x14ac:dyDescent="0.2">
      <c r="A1225" s="4" t="s">
        <v>8</v>
      </c>
      <c r="B1225" s="11" t="s">
        <v>10</v>
      </c>
      <c r="C1225" s="4" t="s">
        <v>1304</v>
      </c>
      <c r="D1225" s="11" t="s">
        <v>1305</v>
      </c>
      <c r="E1225" s="4" t="s">
        <v>544</v>
      </c>
      <c r="F1225" s="11" t="s">
        <v>545</v>
      </c>
      <c r="G1225" s="4" t="s">
        <v>821</v>
      </c>
      <c r="H1225" s="11" t="s">
        <v>828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94.44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f t="shared" si="19"/>
        <v>94.44</v>
      </c>
    </row>
    <row r="1226" spans="1:21" x14ac:dyDescent="0.2">
      <c r="A1226" s="4" t="s">
        <v>8</v>
      </c>
      <c r="B1226" s="11" t="s">
        <v>10</v>
      </c>
      <c r="C1226" s="4" t="s">
        <v>1304</v>
      </c>
      <c r="D1226" s="11" t="s">
        <v>1305</v>
      </c>
      <c r="E1226" s="4" t="s">
        <v>209</v>
      </c>
      <c r="F1226" s="11" t="s">
        <v>210</v>
      </c>
      <c r="G1226" s="4" t="s">
        <v>821</v>
      </c>
      <c r="H1226" s="11" t="s">
        <v>828</v>
      </c>
      <c r="I1226" s="2">
        <v>0</v>
      </c>
      <c r="J1226" s="2">
        <v>0</v>
      </c>
      <c r="K1226" s="2">
        <v>0</v>
      </c>
      <c r="L1226" s="2">
        <v>75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476</v>
      </c>
      <c r="U1226" s="2">
        <f t="shared" si="19"/>
        <v>551</v>
      </c>
    </row>
    <row r="1227" spans="1:21" x14ac:dyDescent="0.2">
      <c r="A1227" s="4" t="s">
        <v>8</v>
      </c>
      <c r="B1227" s="11" t="s">
        <v>10</v>
      </c>
      <c r="C1227" s="4" t="s">
        <v>1304</v>
      </c>
      <c r="D1227" s="11" t="s">
        <v>1305</v>
      </c>
      <c r="E1227" s="4" t="s">
        <v>209</v>
      </c>
      <c r="F1227" s="11" t="s">
        <v>210</v>
      </c>
      <c r="G1227" s="4" t="s">
        <v>820</v>
      </c>
      <c r="H1227" s="11" t="s">
        <v>829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2436.1</v>
      </c>
      <c r="R1227" s="2">
        <v>75</v>
      </c>
      <c r="S1227" s="2">
        <v>0</v>
      </c>
      <c r="T1227" s="2">
        <v>0</v>
      </c>
      <c r="U1227" s="2">
        <f t="shared" si="19"/>
        <v>2511.1</v>
      </c>
    </row>
    <row r="1228" spans="1:21" x14ac:dyDescent="0.2">
      <c r="A1228" s="4" t="s">
        <v>8</v>
      </c>
      <c r="B1228" s="11" t="s">
        <v>10</v>
      </c>
      <c r="C1228" s="4" t="s">
        <v>1304</v>
      </c>
      <c r="D1228" s="11" t="s">
        <v>1305</v>
      </c>
      <c r="E1228" s="4" t="s">
        <v>1306</v>
      </c>
      <c r="F1228" s="11" t="s">
        <v>1307</v>
      </c>
      <c r="G1228" s="4" t="s">
        <v>819</v>
      </c>
      <c r="H1228" s="11" t="s">
        <v>826</v>
      </c>
      <c r="I1228" s="2">
        <v>0</v>
      </c>
      <c r="J1228" s="2">
        <v>0</v>
      </c>
      <c r="K1228" s="2">
        <v>4.5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f t="shared" si="19"/>
        <v>4.5</v>
      </c>
    </row>
    <row r="1229" spans="1:21" x14ac:dyDescent="0.2">
      <c r="A1229" s="4" t="s">
        <v>8</v>
      </c>
      <c r="B1229" s="11" t="s">
        <v>10</v>
      </c>
      <c r="C1229" s="4" t="s">
        <v>1304</v>
      </c>
      <c r="D1229" s="11" t="s">
        <v>1305</v>
      </c>
      <c r="E1229" s="4" t="s">
        <v>1274</v>
      </c>
      <c r="F1229" s="11" t="s">
        <v>1275</v>
      </c>
      <c r="G1229" s="4" t="s">
        <v>821</v>
      </c>
      <c r="H1229" s="11" t="s">
        <v>828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379.95</v>
      </c>
      <c r="S1229" s="2">
        <v>0</v>
      </c>
      <c r="T1229" s="2">
        <v>0</v>
      </c>
      <c r="U1229" s="2">
        <f t="shared" si="19"/>
        <v>379.95</v>
      </c>
    </row>
    <row r="1230" spans="1:21" x14ac:dyDescent="0.2">
      <c r="A1230" s="4" t="s">
        <v>8</v>
      </c>
      <c r="B1230" s="11" t="s">
        <v>10</v>
      </c>
      <c r="C1230" s="4" t="s">
        <v>1304</v>
      </c>
      <c r="D1230" s="11" t="s">
        <v>1305</v>
      </c>
      <c r="E1230" s="4" t="s">
        <v>405</v>
      </c>
      <c r="F1230" s="11" t="s">
        <v>406</v>
      </c>
      <c r="G1230" s="4" t="s">
        <v>819</v>
      </c>
      <c r="H1230" s="11" t="s">
        <v>826</v>
      </c>
      <c r="I1230" s="2">
        <v>0</v>
      </c>
      <c r="J1230" s="2">
        <v>0</v>
      </c>
      <c r="K1230" s="2">
        <v>290.67</v>
      </c>
      <c r="L1230" s="2">
        <v>272.35000000000002</v>
      </c>
      <c r="M1230" s="2">
        <v>111.29</v>
      </c>
      <c r="N1230" s="2">
        <v>0</v>
      </c>
      <c r="O1230" s="2">
        <v>0</v>
      </c>
      <c r="P1230" s="2">
        <v>0</v>
      </c>
      <c r="Q1230" s="2">
        <v>0</v>
      </c>
      <c r="R1230" s="2">
        <v>300.76</v>
      </c>
      <c r="S1230" s="2">
        <v>290.37</v>
      </c>
      <c r="T1230" s="2">
        <v>1629.51</v>
      </c>
      <c r="U1230" s="2">
        <f t="shared" si="19"/>
        <v>2894.95</v>
      </c>
    </row>
    <row r="1231" spans="1:21" x14ac:dyDescent="0.2">
      <c r="A1231" s="4" t="s">
        <v>8</v>
      </c>
      <c r="B1231" s="11" t="s">
        <v>10</v>
      </c>
      <c r="C1231" s="4" t="s">
        <v>1304</v>
      </c>
      <c r="D1231" s="11" t="s">
        <v>1305</v>
      </c>
      <c r="E1231" s="4" t="s">
        <v>405</v>
      </c>
      <c r="F1231" s="11" t="s">
        <v>406</v>
      </c>
      <c r="G1231" s="4" t="s">
        <v>821</v>
      </c>
      <c r="H1231" s="11" t="s">
        <v>828</v>
      </c>
      <c r="I1231" s="2">
        <v>238.3</v>
      </c>
      <c r="J1231" s="2">
        <v>109.24</v>
      </c>
      <c r="K1231" s="2">
        <v>0</v>
      </c>
      <c r="L1231" s="2">
        <v>0</v>
      </c>
      <c r="M1231" s="2">
        <v>150</v>
      </c>
      <c r="N1231" s="2">
        <v>0</v>
      </c>
      <c r="O1231" s="2">
        <v>125</v>
      </c>
      <c r="P1231" s="2">
        <v>0</v>
      </c>
      <c r="Q1231" s="2">
        <v>0</v>
      </c>
      <c r="R1231" s="2">
        <v>0</v>
      </c>
      <c r="S1231" s="2">
        <v>300</v>
      </c>
      <c r="T1231" s="2">
        <v>0</v>
      </c>
      <c r="U1231" s="2">
        <f t="shared" si="19"/>
        <v>922.54</v>
      </c>
    </row>
    <row r="1232" spans="1:21" x14ac:dyDescent="0.2">
      <c r="A1232" s="4" t="s">
        <v>8</v>
      </c>
      <c r="B1232" s="11" t="s">
        <v>10</v>
      </c>
      <c r="C1232" s="4" t="s">
        <v>1304</v>
      </c>
      <c r="D1232" s="11" t="s">
        <v>1305</v>
      </c>
      <c r="E1232" s="4" t="s">
        <v>1207</v>
      </c>
      <c r="F1232" s="11" t="s">
        <v>1208</v>
      </c>
      <c r="G1232" s="4" t="s">
        <v>819</v>
      </c>
      <c r="H1232" s="11" t="s">
        <v>826</v>
      </c>
      <c r="I1232" s="2">
        <v>0</v>
      </c>
      <c r="J1232" s="2">
        <v>0</v>
      </c>
      <c r="K1232" s="2">
        <v>-154.94999999999999</v>
      </c>
      <c r="L1232" s="2">
        <v>-150.12</v>
      </c>
      <c r="M1232" s="2">
        <v>-59.32</v>
      </c>
      <c r="N1232" s="2">
        <v>0</v>
      </c>
      <c r="O1232" s="2">
        <v>0</v>
      </c>
      <c r="P1232" s="2">
        <v>0</v>
      </c>
      <c r="Q1232" s="2">
        <v>0</v>
      </c>
      <c r="R1232" s="2">
        <v>-170.7</v>
      </c>
      <c r="S1232" s="2">
        <v>-171.54</v>
      </c>
      <c r="T1232" s="2">
        <v>-1016.6199999999999</v>
      </c>
      <c r="U1232" s="2">
        <f t="shared" si="19"/>
        <v>-1723.2499999999998</v>
      </c>
    </row>
    <row r="1233" spans="1:21" x14ac:dyDescent="0.2">
      <c r="A1233" s="4" t="s">
        <v>8</v>
      </c>
      <c r="B1233" s="11" t="s">
        <v>10</v>
      </c>
      <c r="C1233" s="4" t="s">
        <v>1304</v>
      </c>
      <c r="D1233" s="11" t="s">
        <v>1305</v>
      </c>
      <c r="E1233" s="4" t="s">
        <v>1207</v>
      </c>
      <c r="F1233" s="11" t="s">
        <v>1208</v>
      </c>
      <c r="G1233" s="4" t="s">
        <v>821</v>
      </c>
      <c r="H1233" s="11" t="s">
        <v>828</v>
      </c>
      <c r="I1233" s="2">
        <v>-74.84</v>
      </c>
      <c r="J1233" s="2">
        <v>-69.45</v>
      </c>
      <c r="K1233" s="2">
        <v>0</v>
      </c>
      <c r="L1233" s="2">
        <v>0</v>
      </c>
      <c r="M1233" s="2">
        <v>-107.09</v>
      </c>
      <c r="N1233" s="2">
        <v>0</v>
      </c>
      <c r="O1233" s="2">
        <v>-80.13</v>
      </c>
      <c r="P1233" s="2">
        <v>0</v>
      </c>
      <c r="Q1233" s="2">
        <v>0</v>
      </c>
      <c r="R1233" s="2">
        <v>0</v>
      </c>
      <c r="S1233" s="2">
        <v>-192.34</v>
      </c>
      <c r="T1233" s="2">
        <v>0</v>
      </c>
      <c r="U1233" s="2">
        <f t="shared" si="19"/>
        <v>-523.85</v>
      </c>
    </row>
    <row r="1234" spans="1:21" x14ac:dyDescent="0.2">
      <c r="A1234" s="4" t="s">
        <v>8</v>
      </c>
      <c r="B1234" s="11" t="s">
        <v>10</v>
      </c>
      <c r="C1234" s="4" t="s">
        <v>1304</v>
      </c>
      <c r="D1234" s="11" t="s">
        <v>1305</v>
      </c>
      <c r="E1234" s="4" t="s">
        <v>1000</v>
      </c>
      <c r="F1234" s="11" t="s">
        <v>1001</v>
      </c>
      <c r="G1234" s="4" t="s">
        <v>821</v>
      </c>
      <c r="H1234" s="11" t="s">
        <v>828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24.13</v>
      </c>
      <c r="R1234" s="2">
        <v>0</v>
      </c>
      <c r="S1234" s="2">
        <v>0</v>
      </c>
      <c r="T1234" s="2">
        <v>0</v>
      </c>
      <c r="U1234" s="2">
        <f t="shared" si="19"/>
        <v>24.13</v>
      </c>
    </row>
    <row r="1235" spans="1:21" x14ac:dyDescent="0.2">
      <c r="A1235" s="4" t="s">
        <v>8</v>
      </c>
      <c r="B1235" s="11" t="s">
        <v>10</v>
      </c>
      <c r="C1235" s="4" t="s">
        <v>1304</v>
      </c>
      <c r="D1235" s="11" t="s">
        <v>1305</v>
      </c>
      <c r="E1235" s="4" t="s">
        <v>431</v>
      </c>
      <c r="F1235" s="11" t="s">
        <v>432</v>
      </c>
      <c r="G1235" s="4" t="s">
        <v>819</v>
      </c>
      <c r="H1235" s="11" t="s">
        <v>826</v>
      </c>
      <c r="I1235" s="2">
        <v>0</v>
      </c>
      <c r="J1235" s="2">
        <v>275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501.85</v>
      </c>
      <c r="U1235" s="2">
        <f t="shared" si="19"/>
        <v>776.85</v>
      </c>
    </row>
    <row r="1236" spans="1:21" x14ac:dyDescent="0.2">
      <c r="A1236" s="4" t="s">
        <v>8</v>
      </c>
      <c r="B1236" s="11" t="s">
        <v>10</v>
      </c>
      <c r="C1236" s="4" t="s">
        <v>1304</v>
      </c>
      <c r="D1236" s="11" t="s">
        <v>1305</v>
      </c>
      <c r="E1236" s="4" t="s">
        <v>431</v>
      </c>
      <c r="F1236" s="11" t="s">
        <v>432</v>
      </c>
      <c r="G1236" s="4" t="s">
        <v>821</v>
      </c>
      <c r="H1236" s="11" t="s">
        <v>828</v>
      </c>
      <c r="I1236" s="2">
        <v>0</v>
      </c>
      <c r="J1236" s="2">
        <v>75</v>
      </c>
      <c r="K1236" s="2">
        <v>105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f t="shared" si="19"/>
        <v>180</v>
      </c>
    </row>
    <row r="1237" spans="1:21" x14ac:dyDescent="0.2">
      <c r="A1237" s="4" t="s">
        <v>8</v>
      </c>
      <c r="B1237" s="11" t="s">
        <v>10</v>
      </c>
      <c r="C1237" s="4" t="s">
        <v>1304</v>
      </c>
      <c r="D1237" s="11" t="s">
        <v>1305</v>
      </c>
      <c r="E1237" s="4" t="s">
        <v>431</v>
      </c>
      <c r="F1237" s="11" t="s">
        <v>432</v>
      </c>
      <c r="G1237" s="4" t="s">
        <v>820</v>
      </c>
      <c r="H1237" s="11" t="s">
        <v>829</v>
      </c>
      <c r="I1237" s="2">
        <v>0</v>
      </c>
      <c r="J1237" s="2">
        <v>0</v>
      </c>
      <c r="K1237" s="2">
        <v>0</v>
      </c>
      <c r="L1237" s="2">
        <v>10.51</v>
      </c>
      <c r="M1237" s="2">
        <v>41.91</v>
      </c>
      <c r="N1237" s="2">
        <v>0</v>
      </c>
      <c r="O1237" s="2">
        <v>0</v>
      </c>
      <c r="P1237" s="2">
        <v>0</v>
      </c>
      <c r="Q1237" s="2">
        <v>70.790000000000006</v>
      </c>
      <c r="R1237" s="2">
        <v>0</v>
      </c>
      <c r="S1237" s="2">
        <v>0</v>
      </c>
      <c r="T1237" s="2">
        <v>0</v>
      </c>
      <c r="U1237" s="2">
        <f t="shared" si="19"/>
        <v>123.21000000000001</v>
      </c>
    </row>
    <row r="1238" spans="1:21" x14ac:dyDescent="0.2">
      <c r="A1238" s="4" t="s">
        <v>8</v>
      </c>
      <c r="B1238" s="11" t="s">
        <v>10</v>
      </c>
      <c r="C1238" s="4" t="s">
        <v>1304</v>
      </c>
      <c r="D1238" s="11" t="s">
        <v>1305</v>
      </c>
      <c r="E1238" s="4" t="s">
        <v>55</v>
      </c>
      <c r="F1238" s="11" t="s">
        <v>56</v>
      </c>
      <c r="G1238" s="4" t="s">
        <v>819</v>
      </c>
      <c r="H1238" s="11" t="s">
        <v>826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f t="shared" si="19"/>
        <v>0</v>
      </c>
    </row>
    <row r="1239" spans="1:21" x14ac:dyDescent="0.2">
      <c r="A1239" s="4" t="s">
        <v>8</v>
      </c>
      <c r="B1239" s="11" t="s">
        <v>10</v>
      </c>
      <c r="C1239" s="4" t="s">
        <v>1304</v>
      </c>
      <c r="D1239" s="11" t="s">
        <v>1305</v>
      </c>
      <c r="E1239" s="4" t="s">
        <v>55</v>
      </c>
      <c r="F1239" s="11" t="s">
        <v>56</v>
      </c>
      <c r="G1239" s="4" t="s">
        <v>821</v>
      </c>
      <c r="H1239" s="11" t="s">
        <v>828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f t="shared" si="19"/>
        <v>0</v>
      </c>
    </row>
    <row r="1240" spans="1:21" x14ac:dyDescent="0.2">
      <c r="A1240" s="4" t="s">
        <v>8</v>
      </c>
      <c r="B1240" s="11" t="s">
        <v>10</v>
      </c>
      <c r="C1240" s="4" t="s">
        <v>1304</v>
      </c>
      <c r="D1240" s="11" t="s">
        <v>1305</v>
      </c>
      <c r="E1240" s="4" t="s">
        <v>55</v>
      </c>
      <c r="F1240" s="11" t="s">
        <v>56</v>
      </c>
      <c r="G1240" s="4" t="s">
        <v>820</v>
      </c>
      <c r="H1240" s="11" t="s">
        <v>829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f t="shared" si="19"/>
        <v>0</v>
      </c>
    </row>
    <row r="1241" spans="1:21" x14ac:dyDescent="0.2">
      <c r="A1241" s="4" t="s">
        <v>8</v>
      </c>
      <c r="B1241" s="11" t="s">
        <v>10</v>
      </c>
      <c r="C1241" s="4" t="s">
        <v>1304</v>
      </c>
      <c r="D1241" s="11" t="s">
        <v>1305</v>
      </c>
      <c r="E1241" s="4" t="s">
        <v>59</v>
      </c>
      <c r="F1241" s="11" t="s">
        <v>60</v>
      </c>
      <c r="G1241" s="4" t="s">
        <v>819</v>
      </c>
      <c r="H1241" s="11" t="s">
        <v>826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f t="shared" si="19"/>
        <v>0</v>
      </c>
    </row>
    <row r="1242" spans="1:21" x14ac:dyDescent="0.2">
      <c r="A1242" s="4" t="s">
        <v>8</v>
      </c>
      <c r="B1242" s="11" t="s">
        <v>10</v>
      </c>
      <c r="C1242" s="4" t="s">
        <v>1304</v>
      </c>
      <c r="D1242" s="11" t="s">
        <v>1305</v>
      </c>
      <c r="E1242" s="4" t="s">
        <v>13</v>
      </c>
      <c r="F1242" s="11" t="s">
        <v>14</v>
      </c>
      <c r="G1242" s="4" t="s">
        <v>819</v>
      </c>
      <c r="H1242" s="11" t="s">
        <v>826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f t="shared" si="19"/>
        <v>0</v>
      </c>
    </row>
    <row r="1243" spans="1:21" x14ac:dyDescent="0.2">
      <c r="A1243" s="4" t="s">
        <v>8</v>
      </c>
      <c r="B1243" s="11" t="s">
        <v>10</v>
      </c>
      <c r="C1243" s="4" t="s">
        <v>1304</v>
      </c>
      <c r="D1243" s="11" t="s">
        <v>1305</v>
      </c>
      <c r="E1243" s="4" t="s">
        <v>13</v>
      </c>
      <c r="F1243" s="11" t="s">
        <v>14</v>
      </c>
      <c r="G1243" s="4" t="s">
        <v>821</v>
      </c>
      <c r="H1243" s="11" t="s">
        <v>828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f t="shared" si="19"/>
        <v>0</v>
      </c>
    </row>
    <row r="1244" spans="1:21" x14ac:dyDescent="0.2">
      <c r="A1244" s="4" t="s">
        <v>8</v>
      </c>
      <c r="B1244" s="11" t="s">
        <v>10</v>
      </c>
      <c r="C1244" s="4" t="s">
        <v>1308</v>
      </c>
      <c r="D1244" s="11" t="s">
        <v>1309</v>
      </c>
      <c r="E1244" s="4" t="s">
        <v>131</v>
      </c>
      <c r="F1244" s="11" t="s">
        <v>132</v>
      </c>
      <c r="G1244" s="4" t="s">
        <v>819</v>
      </c>
      <c r="H1244" s="11" t="s">
        <v>826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247.37</v>
      </c>
      <c r="R1244" s="2">
        <v>0</v>
      </c>
      <c r="S1244" s="2">
        <v>0</v>
      </c>
      <c r="T1244" s="2">
        <v>0</v>
      </c>
      <c r="U1244" s="2">
        <f t="shared" si="19"/>
        <v>247.37</v>
      </c>
    </row>
    <row r="1245" spans="1:21" x14ac:dyDescent="0.2">
      <c r="A1245" s="4" t="s">
        <v>8</v>
      </c>
      <c r="B1245" s="11" t="s">
        <v>10</v>
      </c>
      <c r="C1245" s="4" t="s">
        <v>1308</v>
      </c>
      <c r="D1245" s="11" t="s">
        <v>1309</v>
      </c>
      <c r="E1245" s="4" t="s">
        <v>357</v>
      </c>
      <c r="F1245" s="11" t="s">
        <v>358</v>
      </c>
      <c r="G1245" s="4" t="s">
        <v>819</v>
      </c>
      <c r="H1245" s="11" t="s">
        <v>826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160.79</v>
      </c>
      <c r="R1245" s="2">
        <v>-160.79</v>
      </c>
      <c r="S1245" s="2">
        <v>0</v>
      </c>
      <c r="T1245" s="2">
        <v>0</v>
      </c>
      <c r="U1245" s="2">
        <f t="shared" si="19"/>
        <v>0</v>
      </c>
    </row>
    <row r="1246" spans="1:21" x14ac:dyDescent="0.2">
      <c r="A1246" s="4" t="s">
        <v>8</v>
      </c>
      <c r="B1246" s="11" t="s">
        <v>10</v>
      </c>
      <c r="C1246" s="4" t="s">
        <v>1308</v>
      </c>
      <c r="D1246" s="11" t="s">
        <v>1309</v>
      </c>
      <c r="E1246" s="4" t="s">
        <v>323</v>
      </c>
      <c r="F1246" s="11" t="s">
        <v>324</v>
      </c>
      <c r="G1246" s="4" t="s">
        <v>819</v>
      </c>
      <c r="H1246" s="11" t="s">
        <v>826</v>
      </c>
      <c r="I1246" s="2">
        <v>97.84</v>
      </c>
      <c r="J1246" s="2">
        <v>0</v>
      </c>
      <c r="K1246" s="2">
        <v>0</v>
      </c>
      <c r="L1246" s="2">
        <v>89.92</v>
      </c>
      <c r="M1246" s="2">
        <v>0</v>
      </c>
      <c r="N1246" s="2">
        <v>93.84</v>
      </c>
      <c r="O1246" s="2">
        <v>239.02</v>
      </c>
      <c r="P1246" s="2">
        <v>0</v>
      </c>
      <c r="Q1246" s="2">
        <v>0</v>
      </c>
      <c r="R1246" s="2">
        <v>6.23</v>
      </c>
      <c r="S1246" s="2">
        <v>0</v>
      </c>
      <c r="T1246" s="2">
        <v>0</v>
      </c>
      <c r="U1246" s="2">
        <f t="shared" si="19"/>
        <v>526.85</v>
      </c>
    </row>
    <row r="1247" spans="1:21" x14ac:dyDescent="0.2">
      <c r="A1247" s="4" t="s">
        <v>8</v>
      </c>
      <c r="B1247" s="11" t="s">
        <v>10</v>
      </c>
      <c r="C1247" s="4" t="s">
        <v>1310</v>
      </c>
      <c r="D1247" s="11" t="s">
        <v>1311</v>
      </c>
      <c r="E1247" s="4" t="s">
        <v>131</v>
      </c>
      <c r="F1247" s="11" t="s">
        <v>132</v>
      </c>
      <c r="G1247" s="4" t="s">
        <v>819</v>
      </c>
      <c r="H1247" s="11" t="s">
        <v>826</v>
      </c>
      <c r="I1247" s="2">
        <v>7199.4900000000007</v>
      </c>
      <c r="J1247" s="2">
        <v>15502.309999999998</v>
      </c>
      <c r="K1247" s="2">
        <v>14690</v>
      </c>
      <c r="L1247" s="2">
        <v>19716.550000000003</v>
      </c>
      <c r="M1247" s="2">
        <v>30775.380000000005</v>
      </c>
      <c r="N1247" s="2">
        <v>11497.93</v>
      </c>
      <c r="O1247" s="2">
        <v>14871.720000000003</v>
      </c>
      <c r="P1247" s="2">
        <v>11909.42</v>
      </c>
      <c r="Q1247" s="2">
        <v>10097.959999999999</v>
      </c>
      <c r="R1247" s="2">
        <v>12003.539999999999</v>
      </c>
      <c r="S1247" s="2">
        <v>11265.869999999999</v>
      </c>
      <c r="T1247" s="2">
        <v>4380.5600000000004</v>
      </c>
      <c r="U1247" s="2">
        <f t="shared" si="19"/>
        <v>163910.73000000001</v>
      </c>
    </row>
    <row r="1248" spans="1:21" x14ac:dyDescent="0.2">
      <c r="A1248" s="4" t="s">
        <v>8</v>
      </c>
      <c r="B1248" s="11" t="s">
        <v>10</v>
      </c>
      <c r="C1248" s="4" t="s">
        <v>1310</v>
      </c>
      <c r="D1248" s="11" t="s">
        <v>1311</v>
      </c>
      <c r="E1248" s="4" t="s">
        <v>131</v>
      </c>
      <c r="F1248" s="11" t="s">
        <v>132</v>
      </c>
      <c r="G1248" s="4" t="s">
        <v>821</v>
      </c>
      <c r="H1248" s="11" t="s">
        <v>828</v>
      </c>
      <c r="I1248" s="2">
        <v>6701.58</v>
      </c>
      <c r="J1248" s="2">
        <v>10972</v>
      </c>
      <c r="K1248" s="2">
        <v>6822.5199999999995</v>
      </c>
      <c r="L1248" s="2">
        <v>9916.9500000000007</v>
      </c>
      <c r="M1248" s="2">
        <v>26705.809999999998</v>
      </c>
      <c r="N1248" s="2">
        <v>1529.81</v>
      </c>
      <c r="O1248" s="2">
        <v>5883.16</v>
      </c>
      <c r="P1248" s="2">
        <v>6820.27</v>
      </c>
      <c r="Q1248" s="2">
        <v>3495.61</v>
      </c>
      <c r="R1248" s="2">
        <v>11778.409999999998</v>
      </c>
      <c r="S1248" s="2">
        <v>9310.94</v>
      </c>
      <c r="T1248" s="2">
        <v>2782.7200000000003</v>
      </c>
      <c r="U1248" s="2">
        <f t="shared" si="19"/>
        <v>102719.78000000001</v>
      </c>
    </row>
    <row r="1249" spans="1:21" x14ac:dyDescent="0.2">
      <c r="A1249" s="4" t="s">
        <v>8</v>
      </c>
      <c r="B1249" s="11" t="s">
        <v>10</v>
      </c>
      <c r="C1249" s="4" t="s">
        <v>1310</v>
      </c>
      <c r="D1249" s="11" t="s">
        <v>1311</v>
      </c>
      <c r="E1249" s="4" t="s">
        <v>131</v>
      </c>
      <c r="F1249" s="11" t="s">
        <v>132</v>
      </c>
      <c r="G1249" s="4" t="s">
        <v>820</v>
      </c>
      <c r="H1249" s="11" t="s">
        <v>829</v>
      </c>
      <c r="I1249" s="2">
        <v>3344.28</v>
      </c>
      <c r="J1249" s="2">
        <v>2868.27</v>
      </c>
      <c r="K1249" s="2">
        <v>2999.19</v>
      </c>
      <c r="L1249" s="2">
        <v>7164.1</v>
      </c>
      <c r="M1249" s="2">
        <v>11153.43</v>
      </c>
      <c r="N1249" s="2">
        <v>865.66</v>
      </c>
      <c r="O1249" s="2">
        <v>1252.9299999999998</v>
      </c>
      <c r="P1249" s="2">
        <v>6362.2</v>
      </c>
      <c r="Q1249" s="2">
        <v>30.9</v>
      </c>
      <c r="R1249" s="2">
        <v>805.79000000000008</v>
      </c>
      <c r="S1249" s="2">
        <v>385.94</v>
      </c>
      <c r="T1249" s="2">
        <v>2484.2399999999998</v>
      </c>
      <c r="U1249" s="2">
        <f t="shared" si="19"/>
        <v>39716.93</v>
      </c>
    </row>
    <row r="1250" spans="1:21" x14ac:dyDescent="0.2">
      <c r="A1250" s="4" t="s">
        <v>8</v>
      </c>
      <c r="B1250" s="11" t="s">
        <v>10</v>
      </c>
      <c r="C1250" s="4" t="s">
        <v>1310</v>
      </c>
      <c r="D1250" s="11" t="s">
        <v>1311</v>
      </c>
      <c r="E1250" s="4" t="s">
        <v>1197</v>
      </c>
      <c r="F1250" s="11" t="s">
        <v>1198</v>
      </c>
      <c r="G1250" s="4" t="s">
        <v>820</v>
      </c>
      <c r="H1250" s="11" t="s">
        <v>829</v>
      </c>
      <c r="I1250" s="2">
        <v>108.32</v>
      </c>
      <c r="J1250" s="2">
        <v>0</v>
      </c>
      <c r="K1250" s="2">
        <v>0</v>
      </c>
      <c r="L1250" s="2">
        <v>513.86</v>
      </c>
      <c r="M1250" s="2">
        <v>8755.67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277.02</v>
      </c>
      <c r="U1250" s="2">
        <f t="shared" si="19"/>
        <v>9654.8700000000008</v>
      </c>
    </row>
    <row r="1251" spans="1:21" x14ac:dyDescent="0.2">
      <c r="A1251" s="4" t="s">
        <v>8</v>
      </c>
      <c r="B1251" s="11" t="s">
        <v>10</v>
      </c>
      <c r="C1251" s="4" t="s">
        <v>1310</v>
      </c>
      <c r="D1251" s="11" t="s">
        <v>1311</v>
      </c>
      <c r="E1251" s="4" t="s">
        <v>357</v>
      </c>
      <c r="F1251" s="11" t="s">
        <v>358</v>
      </c>
      <c r="G1251" s="4" t="s">
        <v>819</v>
      </c>
      <c r="H1251" s="11" t="s">
        <v>826</v>
      </c>
      <c r="I1251" s="2">
        <v>2800.49</v>
      </c>
      <c r="J1251" s="2">
        <v>4151.41</v>
      </c>
      <c r="K1251" s="2">
        <v>1062.81</v>
      </c>
      <c r="L1251" s="2">
        <v>4987.6000000000004</v>
      </c>
      <c r="M1251" s="2">
        <v>-8672.36</v>
      </c>
      <c r="N1251" s="2">
        <v>-1104.9699999999998</v>
      </c>
      <c r="O1251" s="2">
        <v>3411.61</v>
      </c>
      <c r="P1251" s="2">
        <v>-885.69999999999982</v>
      </c>
      <c r="Q1251" s="2">
        <v>13.489999999999696</v>
      </c>
      <c r="R1251" s="2">
        <v>-4563.08</v>
      </c>
      <c r="S1251" s="2">
        <v>1379.1800000000003</v>
      </c>
      <c r="T1251" s="2">
        <v>-1408.51</v>
      </c>
      <c r="U1251" s="2">
        <f t="shared" si="19"/>
        <v>1171.9699999999996</v>
      </c>
    </row>
    <row r="1252" spans="1:21" x14ac:dyDescent="0.2">
      <c r="A1252" s="4" t="s">
        <v>8</v>
      </c>
      <c r="B1252" s="11" t="s">
        <v>10</v>
      </c>
      <c r="C1252" s="4" t="s">
        <v>1310</v>
      </c>
      <c r="D1252" s="11" t="s">
        <v>1311</v>
      </c>
      <c r="E1252" s="4" t="s">
        <v>357</v>
      </c>
      <c r="F1252" s="11" t="s">
        <v>358</v>
      </c>
      <c r="G1252" s="4" t="s">
        <v>821</v>
      </c>
      <c r="H1252" s="11" t="s">
        <v>828</v>
      </c>
      <c r="I1252" s="2">
        <v>-724.04</v>
      </c>
      <c r="J1252" s="2">
        <v>2135.21</v>
      </c>
      <c r="K1252" s="2">
        <v>-1392.4899999999996</v>
      </c>
      <c r="L1252" s="2">
        <v>2848.36</v>
      </c>
      <c r="M1252" s="2">
        <v>-2490.92</v>
      </c>
      <c r="N1252" s="2">
        <v>-3915.53</v>
      </c>
      <c r="O1252" s="2">
        <v>2406.16</v>
      </c>
      <c r="P1252" s="2">
        <v>809.55</v>
      </c>
      <c r="Q1252" s="2">
        <v>-1478.99</v>
      </c>
      <c r="R1252" s="2">
        <v>-309.08000000000004</v>
      </c>
      <c r="S1252" s="2">
        <v>830.20999999999992</v>
      </c>
      <c r="T1252" s="2">
        <v>-1541.0500000000002</v>
      </c>
      <c r="U1252" s="2">
        <f t="shared" si="19"/>
        <v>-2822.6099999999997</v>
      </c>
    </row>
    <row r="1253" spans="1:21" x14ac:dyDescent="0.2">
      <c r="A1253" s="4" t="s">
        <v>8</v>
      </c>
      <c r="B1253" s="11" t="s">
        <v>10</v>
      </c>
      <c r="C1253" s="4" t="s">
        <v>1310</v>
      </c>
      <c r="D1253" s="11" t="s">
        <v>1311</v>
      </c>
      <c r="E1253" s="4" t="s">
        <v>357</v>
      </c>
      <c r="F1253" s="11" t="s">
        <v>358</v>
      </c>
      <c r="G1253" s="4" t="s">
        <v>820</v>
      </c>
      <c r="H1253" s="11" t="s">
        <v>829</v>
      </c>
      <c r="I1253" s="2">
        <v>693.09</v>
      </c>
      <c r="J1253" s="2">
        <v>-238</v>
      </c>
      <c r="K1253" s="2">
        <v>365.37</v>
      </c>
      <c r="L1253" s="2">
        <v>3215.3700000000003</v>
      </c>
      <c r="M1253" s="2">
        <v>-3155.9700000000003</v>
      </c>
      <c r="N1253" s="2">
        <v>-1555.9299999999998</v>
      </c>
      <c r="O1253" s="2">
        <v>323.49</v>
      </c>
      <c r="P1253" s="2">
        <v>2872.74</v>
      </c>
      <c r="Q1253" s="2">
        <v>-3479.1299999999997</v>
      </c>
      <c r="R1253" s="2">
        <v>114.22</v>
      </c>
      <c r="S1253" s="2">
        <v>-18.509999999999998</v>
      </c>
      <c r="T1253" s="2">
        <v>1002.1200000000001</v>
      </c>
      <c r="U1253" s="2">
        <f t="shared" si="19"/>
        <v>138.86000000000035</v>
      </c>
    </row>
    <row r="1254" spans="1:21" x14ac:dyDescent="0.2">
      <c r="A1254" s="4" t="s">
        <v>8</v>
      </c>
      <c r="B1254" s="11" t="s">
        <v>10</v>
      </c>
      <c r="C1254" s="4" t="s">
        <v>1310</v>
      </c>
      <c r="D1254" s="11" t="s">
        <v>1311</v>
      </c>
      <c r="E1254" s="4" t="s">
        <v>1199</v>
      </c>
      <c r="F1254" s="11" t="s">
        <v>1200</v>
      </c>
      <c r="G1254" s="4" t="s">
        <v>820</v>
      </c>
      <c r="H1254" s="11" t="s">
        <v>829</v>
      </c>
      <c r="I1254" s="2">
        <v>108.32</v>
      </c>
      <c r="J1254" s="2">
        <v>0</v>
      </c>
      <c r="K1254" s="2">
        <v>0</v>
      </c>
      <c r="L1254" s="2">
        <v>513.86</v>
      </c>
      <c r="M1254" s="2">
        <v>8755.67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277.02</v>
      </c>
      <c r="U1254" s="2">
        <f t="shared" si="19"/>
        <v>9654.8700000000008</v>
      </c>
    </row>
    <row r="1255" spans="1:21" x14ac:dyDescent="0.2">
      <c r="A1255" s="4" t="s">
        <v>8</v>
      </c>
      <c r="B1255" s="11" t="s">
        <v>10</v>
      </c>
      <c r="C1255" s="4" t="s">
        <v>1310</v>
      </c>
      <c r="D1255" s="11" t="s">
        <v>1311</v>
      </c>
      <c r="E1255" s="4" t="s">
        <v>1201</v>
      </c>
      <c r="F1255" s="11" t="s">
        <v>1202</v>
      </c>
      <c r="G1255" s="4" t="s">
        <v>820</v>
      </c>
      <c r="H1255" s="11" t="s">
        <v>829</v>
      </c>
      <c r="I1255" s="2">
        <v>-108.32</v>
      </c>
      <c r="J1255" s="2">
        <v>0</v>
      </c>
      <c r="K1255" s="2">
        <v>0</v>
      </c>
      <c r="L1255" s="2">
        <v>-513.86</v>
      </c>
      <c r="M1255" s="2">
        <v>-8755.67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-277.02</v>
      </c>
      <c r="U1255" s="2">
        <f t="shared" si="19"/>
        <v>-9654.8700000000008</v>
      </c>
    </row>
    <row r="1256" spans="1:21" x14ac:dyDescent="0.2">
      <c r="A1256" s="4" t="s">
        <v>8</v>
      </c>
      <c r="B1256" s="11" t="s">
        <v>10</v>
      </c>
      <c r="C1256" s="4" t="s">
        <v>1310</v>
      </c>
      <c r="D1256" s="11" t="s">
        <v>1311</v>
      </c>
      <c r="E1256" s="4" t="s">
        <v>323</v>
      </c>
      <c r="F1256" s="11" t="s">
        <v>324</v>
      </c>
      <c r="G1256" s="4" t="s">
        <v>819</v>
      </c>
      <c r="H1256" s="11" t="s">
        <v>826</v>
      </c>
      <c r="I1256" s="2">
        <v>200</v>
      </c>
      <c r="J1256" s="2">
        <v>1081.53</v>
      </c>
      <c r="K1256" s="2">
        <v>469.34999999999997</v>
      </c>
      <c r="L1256" s="2">
        <v>1029.29</v>
      </c>
      <c r="M1256" s="2">
        <v>356.86</v>
      </c>
      <c r="N1256" s="2">
        <v>140.19999999999999</v>
      </c>
      <c r="O1256" s="2">
        <v>869.32</v>
      </c>
      <c r="P1256" s="2">
        <v>241.12</v>
      </c>
      <c r="Q1256" s="2">
        <v>1974.79</v>
      </c>
      <c r="R1256" s="2">
        <v>138.97</v>
      </c>
      <c r="S1256" s="2">
        <v>870</v>
      </c>
      <c r="T1256" s="2">
        <v>1629.7</v>
      </c>
      <c r="U1256" s="2">
        <f t="shared" si="19"/>
        <v>9001.130000000001</v>
      </c>
    </row>
    <row r="1257" spans="1:21" x14ac:dyDescent="0.2">
      <c r="A1257" s="4" t="s">
        <v>8</v>
      </c>
      <c r="B1257" s="11" t="s">
        <v>10</v>
      </c>
      <c r="C1257" s="4" t="s">
        <v>1310</v>
      </c>
      <c r="D1257" s="11" t="s">
        <v>1311</v>
      </c>
      <c r="E1257" s="4" t="s">
        <v>323</v>
      </c>
      <c r="F1257" s="11" t="s">
        <v>324</v>
      </c>
      <c r="G1257" s="4" t="s">
        <v>821</v>
      </c>
      <c r="H1257" s="11" t="s">
        <v>828</v>
      </c>
      <c r="I1257" s="2">
        <v>0</v>
      </c>
      <c r="J1257" s="2">
        <v>0</v>
      </c>
      <c r="K1257" s="2">
        <v>0</v>
      </c>
      <c r="L1257" s="2">
        <v>0</v>
      </c>
      <c r="M1257" s="2">
        <v>49.37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f t="shared" si="19"/>
        <v>49.37</v>
      </c>
    </row>
    <row r="1258" spans="1:21" x14ac:dyDescent="0.2">
      <c r="A1258" s="4" t="s">
        <v>8</v>
      </c>
      <c r="B1258" s="11" t="s">
        <v>10</v>
      </c>
      <c r="C1258" s="4" t="s">
        <v>1310</v>
      </c>
      <c r="D1258" s="11" t="s">
        <v>1311</v>
      </c>
      <c r="E1258" s="4" t="s">
        <v>323</v>
      </c>
      <c r="F1258" s="11" t="s">
        <v>324</v>
      </c>
      <c r="G1258" s="4" t="s">
        <v>820</v>
      </c>
      <c r="H1258" s="11" t="s">
        <v>829</v>
      </c>
      <c r="I1258" s="2">
        <v>9.48</v>
      </c>
      <c r="J1258" s="2">
        <v>0</v>
      </c>
      <c r="K1258" s="2">
        <v>0</v>
      </c>
      <c r="L1258" s="2">
        <v>8.06</v>
      </c>
      <c r="M1258" s="2">
        <v>0</v>
      </c>
      <c r="N1258" s="2">
        <v>0</v>
      </c>
      <c r="O1258" s="2">
        <v>0</v>
      </c>
      <c r="P1258" s="2">
        <v>0</v>
      </c>
      <c r="Q1258" s="2">
        <v>23.14</v>
      </c>
      <c r="R1258" s="2">
        <v>0</v>
      </c>
      <c r="S1258" s="2">
        <v>0</v>
      </c>
      <c r="T1258" s="2">
        <v>0</v>
      </c>
      <c r="U1258" s="2">
        <f t="shared" si="19"/>
        <v>40.68</v>
      </c>
    </row>
    <row r="1259" spans="1:21" x14ac:dyDescent="0.2">
      <c r="A1259" s="4" t="s">
        <v>8</v>
      </c>
      <c r="B1259" s="11" t="s">
        <v>10</v>
      </c>
      <c r="C1259" s="4" t="s">
        <v>1310</v>
      </c>
      <c r="D1259" s="11" t="s">
        <v>1311</v>
      </c>
      <c r="E1259" s="4" t="s">
        <v>1240</v>
      </c>
      <c r="F1259" s="11" t="s">
        <v>1241</v>
      </c>
      <c r="G1259" s="4" t="s">
        <v>820</v>
      </c>
      <c r="H1259" s="11" t="s">
        <v>829</v>
      </c>
      <c r="I1259" s="2">
        <v>0</v>
      </c>
      <c r="J1259" s="2">
        <v>197</v>
      </c>
      <c r="K1259" s="2">
        <v>0</v>
      </c>
      <c r="L1259" s="2">
        <v>0</v>
      </c>
      <c r="M1259" s="2">
        <v>0</v>
      </c>
      <c r="N1259" s="2">
        <v>197</v>
      </c>
      <c r="O1259" s="2">
        <v>0</v>
      </c>
      <c r="P1259" s="2">
        <v>197</v>
      </c>
      <c r="Q1259" s="2">
        <v>0</v>
      </c>
      <c r="R1259" s="2">
        <v>0</v>
      </c>
      <c r="S1259" s="2">
        <v>0</v>
      </c>
      <c r="T1259" s="2">
        <v>0</v>
      </c>
      <c r="U1259" s="2">
        <f t="shared" si="19"/>
        <v>591</v>
      </c>
    </row>
    <row r="1260" spans="1:21" x14ac:dyDescent="0.2">
      <c r="A1260" s="4" t="s">
        <v>8</v>
      </c>
      <c r="B1260" s="11" t="s">
        <v>10</v>
      </c>
      <c r="C1260" s="4" t="s">
        <v>1310</v>
      </c>
      <c r="D1260" s="11" t="s">
        <v>1311</v>
      </c>
      <c r="E1260" s="4" t="s">
        <v>39</v>
      </c>
      <c r="F1260" s="11" t="s">
        <v>40</v>
      </c>
      <c r="G1260" s="4" t="s">
        <v>821</v>
      </c>
      <c r="H1260" s="11" t="s">
        <v>828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-234.44</v>
      </c>
      <c r="U1260" s="2">
        <f t="shared" si="19"/>
        <v>-234.44</v>
      </c>
    </row>
    <row r="1261" spans="1:21" x14ac:dyDescent="0.2">
      <c r="A1261" s="4" t="s">
        <v>8</v>
      </c>
      <c r="B1261" s="11" t="s">
        <v>10</v>
      </c>
      <c r="C1261" s="4" t="s">
        <v>1310</v>
      </c>
      <c r="D1261" s="11" t="s">
        <v>1311</v>
      </c>
      <c r="E1261" s="4" t="s">
        <v>487</v>
      </c>
      <c r="F1261" s="11" t="s">
        <v>488</v>
      </c>
      <c r="G1261" s="4" t="s">
        <v>821</v>
      </c>
      <c r="H1261" s="11" t="s">
        <v>828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385</v>
      </c>
      <c r="U1261" s="2">
        <f t="shared" si="19"/>
        <v>385</v>
      </c>
    </row>
    <row r="1262" spans="1:21" x14ac:dyDescent="0.2">
      <c r="A1262" s="4" t="s">
        <v>8</v>
      </c>
      <c r="B1262" s="11" t="s">
        <v>10</v>
      </c>
      <c r="C1262" s="4" t="s">
        <v>1310</v>
      </c>
      <c r="D1262" s="11" t="s">
        <v>1311</v>
      </c>
      <c r="E1262" s="4" t="s">
        <v>501</v>
      </c>
      <c r="F1262" s="11" t="s">
        <v>502</v>
      </c>
      <c r="G1262" s="4" t="s">
        <v>819</v>
      </c>
      <c r="H1262" s="11" t="s">
        <v>826</v>
      </c>
      <c r="I1262" s="2">
        <v>19.190000000000001</v>
      </c>
      <c r="J1262" s="2">
        <v>143.81</v>
      </c>
      <c r="K1262" s="2">
        <v>129.01</v>
      </c>
      <c r="L1262" s="2">
        <v>0</v>
      </c>
      <c r="M1262" s="2">
        <v>48.19</v>
      </c>
      <c r="N1262" s="2">
        <v>90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f t="shared" si="19"/>
        <v>430.2</v>
      </c>
    </row>
    <row r="1263" spans="1:21" x14ac:dyDescent="0.2">
      <c r="A1263" s="4" t="s">
        <v>8</v>
      </c>
      <c r="B1263" s="11" t="s">
        <v>10</v>
      </c>
      <c r="C1263" s="4" t="s">
        <v>1310</v>
      </c>
      <c r="D1263" s="11" t="s">
        <v>1311</v>
      </c>
      <c r="E1263" s="4" t="s">
        <v>501</v>
      </c>
      <c r="F1263" s="11" t="s">
        <v>502</v>
      </c>
      <c r="G1263" s="4" t="s">
        <v>820</v>
      </c>
      <c r="H1263" s="11" t="s">
        <v>829</v>
      </c>
      <c r="I1263" s="2">
        <v>1086.78</v>
      </c>
      <c r="J1263" s="2">
        <v>1918.97</v>
      </c>
      <c r="K1263" s="2">
        <v>2595.56</v>
      </c>
      <c r="L1263" s="2">
        <v>1199.6500000000001</v>
      </c>
      <c r="M1263" s="2">
        <v>2768.3199999999997</v>
      </c>
      <c r="N1263" s="2">
        <v>425.52</v>
      </c>
      <c r="O1263" s="2">
        <v>1178.55</v>
      </c>
      <c r="P1263" s="2">
        <v>2011.65</v>
      </c>
      <c r="Q1263" s="2">
        <v>497.49</v>
      </c>
      <c r="R1263" s="2">
        <v>0</v>
      </c>
      <c r="S1263" s="2">
        <v>0</v>
      </c>
      <c r="T1263" s="2">
        <v>0</v>
      </c>
      <c r="U1263" s="2">
        <f t="shared" si="19"/>
        <v>13682.489999999998</v>
      </c>
    </row>
    <row r="1264" spans="1:21" x14ac:dyDescent="0.2">
      <c r="A1264" s="4" t="s">
        <v>8</v>
      </c>
      <c r="B1264" s="11" t="s">
        <v>10</v>
      </c>
      <c r="C1264" s="4" t="s">
        <v>1310</v>
      </c>
      <c r="D1264" s="11" t="s">
        <v>1311</v>
      </c>
      <c r="E1264" s="4" t="s">
        <v>497</v>
      </c>
      <c r="F1264" s="11" t="s">
        <v>498</v>
      </c>
      <c r="G1264" s="4" t="s">
        <v>819</v>
      </c>
      <c r="H1264" s="11" t="s">
        <v>826</v>
      </c>
      <c r="I1264" s="2">
        <v>0</v>
      </c>
      <c r="J1264" s="2">
        <v>170.9</v>
      </c>
      <c r="K1264" s="2">
        <v>90</v>
      </c>
      <c r="L1264" s="2">
        <v>0</v>
      </c>
      <c r="M1264" s="2">
        <v>90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f t="shared" si="19"/>
        <v>350.9</v>
      </c>
    </row>
    <row r="1265" spans="1:21" x14ac:dyDescent="0.2">
      <c r="A1265" s="4" t="s">
        <v>8</v>
      </c>
      <c r="B1265" s="11" t="s">
        <v>10</v>
      </c>
      <c r="C1265" s="4" t="s">
        <v>1310</v>
      </c>
      <c r="D1265" s="11" t="s">
        <v>1311</v>
      </c>
      <c r="E1265" s="4" t="s">
        <v>497</v>
      </c>
      <c r="F1265" s="11" t="s">
        <v>498</v>
      </c>
      <c r="G1265" s="4" t="s">
        <v>818</v>
      </c>
      <c r="H1265" s="11" t="s">
        <v>827</v>
      </c>
      <c r="I1265" s="2">
        <v>0</v>
      </c>
      <c r="J1265" s="2">
        <v>49.53</v>
      </c>
      <c r="K1265" s="2">
        <v>126.68</v>
      </c>
      <c r="L1265" s="2">
        <v>255.67</v>
      </c>
      <c r="M1265" s="2">
        <v>0</v>
      </c>
      <c r="N1265" s="2">
        <v>0</v>
      </c>
      <c r="O1265" s="2">
        <v>0</v>
      </c>
      <c r="P1265" s="2">
        <v>18.7</v>
      </c>
      <c r="Q1265" s="2">
        <v>0</v>
      </c>
      <c r="R1265" s="2">
        <v>129.75</v>
      </c>
      <c r="S1265" s="2">
        <v>0</v>
      </c>
      <c r="T1265" s="2">
        <v>43.25</v>
      </c>
      <c r="U1265" s="2">
        <f t="shared" si="19"/>
        <v>623.57999999999993</v>
      </c>
    </row>
    <row r="1266" spans="1:21" x14ac:dyDescent="0.2">
      <c r="A1266" s="4" t="s">
        <v>8</v>
      </c>
      <c r="B1266" s="11" t="s">
        <v>10</v>
      </c>
      <c r="C1266" s="4" t="s">
        <v>1310</v>
      </c>
      <c r="D1266" s="11" t="s">
        <v>1311</v>
      </c>
      <c r="E1266" s="4" t="s">
        <v>1225</v>
      </c>
      <c r="F1266" s="11" t="s">
        <v>1226</v>
      </c>
      <c r="G1266" s="4" t="s">
        <v>820</v>
      </c>
      <c r="H1266" s="11" t="s">
        <v>829</v>
      </c>
      <c r="I1266" s="2">
        <v>155.47999999999999</v>
      </c>
      <c r="J1266" s="2">
        <v>158.94999999999999</v>
      </c>
      <c r="K1266" s="2">
        <v>90.7</v>
      </c>
      <c r="L1266" s="2">
        <v>85.99</v>
      </c>
      <c r="M1266" s="2">
        <v>85.99</v>
      </c>
      <c r="N1266" s="2">
        <v>0</v>
      </c>
      <c r="O1266" s="2">
        <v>85.99</v>
      </c>
      <c r="P1266" s="2">
        <v>176.98</v>
      </c>
      <c r="Q1266" s="2">
        <v>85.99</v>
      </c>
      <c r="R1266" s="2">
        <v>0</v>
      </c>
      <c r="S1266" s="2">
        <v>171.98</v>
      </c>
      <c r="T1266" s="2">
        <v>0</v>
      </c>
      <c r="U1266" s="2">
        <f t="shared" si="19"/>
        <v>1098.05</v>
      </c>
    </row>
    <row r="1267" spans="1:21" x14ac:dyDescent="0.2">
      <c r="A1267" s="4" t="s">
        <v>8</v>
      </c>
      <c r="B1267" s="11" t="s">
        <v>10</v>
      </c>
      <c r="C1267" s="4" t="s">
        <v>1310</v>
      </c>
      <c r="D1267" s="11" t="s">
        <v>1311</v>
      </c>
      <c r="E1267" s="4" t="s">
        <v>1163</v>
      </c>
      <c r="F1267" s="11" t="s">
        <v>1164</v>
      </c>
      <c r="G1267" s="4" t="s">
        <v>819</v>
      </c>
      <c r="H1267" s="11" t="s">
        <v>826</v>
      </c>
      <c r="I1267" s="2">
        <v>-13.34</v>
      </c>
      <c r="J1267" s="2">
        <v>-176.82000000000002</v>
      </c>
      <c r="K1267" s="2">
        <v>-127.66</v>
      </c>
      <c r="L1267" s="2">
        <v>0</v>
      </c>
      <c r="M1267" s="2">
        <v>-79.179999999999993</v>
      </c>
      <c r="N1267" s="2">
        <v>-49.78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f t="shared" si="19"/>
        <v>-446.78000000000009</v>
      </c>
    </row>
    <row r="1268" spans="1:21" x14ac:dyDescent="0.2">
      <c r="A1268" s="4" t="s">
        <v>8</v>
      </c>
      <c r="B1268" s="11" t="s">
        <v>10</v>
      </c>
      <c r="C1268" s="4" t="s">
        <v>1310</v>
      </c>
      <c r="D1268" s="11" t="s">
        <v>1311</v>
      </c>
      <c r="E1268" s="4" t="s">
        <v>1163</v>
      </c>
      <c r="F1268" s="11" t="s">
        <v>1164</v>
      </c>
      <c r="G1268" s="4" t="s">
        <v>821</v>
      </c>
      <c r="H1268" s="11" t="s">
        <v>828</v>
      </c>
      <c r="I1268" s="2">
        <v>-2464.4299999999998</v>
      </c>
      <c r="J1268" s="2">
        <v>-3236.52</v>
      </c>
      <c r="K1268" s="2">
        <v>-3220.94</v>
      </c>
      <c r="L1268" s="2">
        <v>-2810.67</v>
      </c>
      <c r="M1268" s="2">
        <v>-1173.2</v>
      </c>
      <c r="N1268" s="2">
        <v>-480.6</v>
      </c>
      <c r="O1268" s="2">
        <v>-342.78</v>
      </c>
      <c r="P1268" s="2">
        <v>-129.62</v>
      </c>
      <c r="Q1268" s="2">
        <v>-235.65</v>
      </c>
      <c r="R1268" s="2">
        <v>-101.82</v>
      </c>
      <c r="S1268" s="2">
        <v>-105.75</v>
      </c>
      <c r="T1268" s="2">
        <v>0</v>
      </c>
      <c r="U1268" s="2">
        <f t="shared" si="19"/>
        <v>-14301.980000000001</v>
      </c>
    </row>
    <row r="1269" spans="1:21" x14ac:dyDescent="0.2">
      <c r="A1269" s="4" t="s">
        <v>8</v>
      </c>
      <c r="B1269" s="11" t="s">
        <v>10</v>
      </c>
      <c r="C1269" s="4" t="s">
        <v>1310</v>
      </c>
      <c r="D1269" s="11" t="s">
        <v>1311</v>
      </c>
      <c r="E1269" s="4" t="s">
        <v>1163</v>
      </c>
      <c r="F1269" s="11" t="s">
        <v>1164</v>
      </c>
      <c r="G1269" s="4" t="s">
        <v>820</v>
      </c>
      <c r="H1269" s="11" t="s">
        <v>829</v>
      </c>
      <c r="I1269" s="2">
        <v>-620.69000000000005</v>
      </c>
      <c r="J1269" s="2">
        <v>-1091.76</v>
      </c>
      <c r="K1269" s="2">
        <v>-1334.24</v>
      </c>
      <c r="L1269" s="2">
        <v>-709.7</v>
      </c>
      <c r="M1269" s="2">
        <v>-1406.9</v>
      </c>
      <c r="N1269" s="2">
        <v>-247.49</v>
      </c>
      <c r="O1269" s="2">
        <v>-644.17000000000007</v>
      </c>
      <c r="P1269" s="2">
        <v>-1053.95</v>
      </c>
      <c r="Q1269" s="2">
        <v>-285.29000000000002</v>
      </c>
      <c r="R1269" s="2">
        <v>0</v>
      </c>
      <c r="S1269" s="2">
        <v>0</v>
      </c>
      <c r="T1269" s="2">
        <v>0</v>
      </c>
      <c r="U1269" s="2">
        <f t="shared" si="19"/>
        <v>-7394.1900000000005</v>
      </c>
    </row>
    <row r="1270" spans="1:21" x14ac:dyDescent="0.2">
      <c r="A1270" s="4" t="s">
        <v>8</v>
      </c>
      <c r="B1270" s="11" t="s">
        <v>10</v>
      </c>
      <c r="C1270" s="4" t="s">
        <v>1310</v>
      </c>
      <c r="D1270" s="11" t="s">
        <v>1311</v>
      </c>
      <c r="E1270" s="4" t="s">
        <v>1145</v>
      </c>
      <c r="F1270" s="11" t="s">
        <v>1146</v>
      </c>
      <c r="G1270" s="4" t="s">
        <v>821</v>
      </c>
      <c r="H1270" s="11" t="s">
        <v>828</v>
      </c>
      <c r="I1270" s="2">
        <v>5993.0499999999993</v>
      </c>
      <c r="J1270" s="2">
        <v>8249.58</v>
      </c>
      <c r="K1270" s="2">
        <v>8198.7199999999993</v>
      </c>
      <c r="L1270" s="2">
        <v>7169.72</v>
      </c>
      <c r="M1270" s="2">
        <v>2991.6899999999996</v>
      </c>
      <c r="N1270" s="2">
        <v>1240.1100000000001</v>
      </c>
      <c r="O1270" s="2">
        <v>873.4</v>
      </c>
      <c r="P1270" s="2">
        <v>329.73</v>
      </c>
      <c r="Q1270" s="2">
        <v>573.29</v>
      </c>
      <c r="R1270" s="2">
        <v>243.75</v>
      </c>
      <c r="S1270" s="2">
        <v>247.23999999999998</v>
      </c>
      <c r="T1270" s="2">
        <v>0</v>
      </c>
      <c r="U1270" s="2">
        <f t="shared" si="19"/>
        <v>36110.28</v>
      </c>
    </row>
    <row r="1271" spans="1:21" x14ac:dyDescent="0.2">
      <c r="A1271" s="4" t="s">
        <v>8</v>
      </c>
      <c r="B1271" s="11" t="s">
        <v>10</v>
      </c>
      <c r="C1271" s="4" t="s">
        <v>1310</v>
      </c>
      <c r="D1271" s="11" t="s">
        <v>1311</v>
      </c>
      <c r="E1271" s="4" t="s">
        <v>1125</v>
      </c>
      <c r="F1271" s="11" t="s">
        <v>1126</v>
      </c>
      <c r="G1271" s="4" t="s">
        <v>821</v>
      </c>
      <c r="H1271" s="11" t="s">
        <v>828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f t="shared" si="19"/>
        <v>0</v>
      </c>
    </row>
    <row r="1272" spans="1:21" x14ac:dyDescent="0.2">
      <c r="A1272" s="4" t="s">
        <v>8</v>
      </c>
      <c r="B1272" s="11" t="s">
        <v>10</v>
      </c>
      <c r="C1272" s="4" t="s">
        <v>1310</v>
      </c>
      <c r="D1272" s="11" t="s">
        <v>1311</v>
      </c>
      <c r="E1272" s="4" t="s">
        <v>205</v>
      </c>
      <c r="F1272" s="11" t="s">
        <v>206</v>
      </c>
      <c r="G1272" s="4" t="s">
        <v>819</v>
      </c>
      <c r="H1272" s="11" t="s">
        <v>826</v>
      </c>
      <c r="I1272" s="2">
        <v>116.26</v>
      </c>
      <c r="J1272" s="2">
        <v>37.9</v>
      </c>
      <c r="K1272" s="2">
        <v>33.54</v>
      </c>
      <c r="L1272" s="2">
        <v>211.99</v>
      </c>
      <c r="M1272" s="2">
        <v>0</v>
      </c>
      <c r="N1272" s="2">
        <v>73.63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f t="shared" si="19"/>
        <v>473.32</v>
      </c>
    </row>
    <row r="1273" spans="1:21" x14ac:dyDescent="0.2">
      <c r="A1273" s="4" t="s">
        <v>8</v>
      </c>
      <c r="B1273" s="11" t="s">
        <v>10</v>
      </c>
      <c r="C1273" s="4" t="s">
        <v>1310</v>
      </c>
      <c r="D1273" s="11" t="s">
        <v>1311</v>
      </c>
      <c r="E1273" s="4" t="s">
        <v>205</v>
      </c>
      <c r="F1273" s="11" t="s">
        <v>206</v>
      </c>
      <c r="G1273" s="4" t="s">
        <v>821</v>
      </c>
      <c r="H1273" s="11" t="s">
        <v>828</v>
      </c>
      <c r="I1273" s="2">
        <v>35</v>
      </c>
      <c r="J1273" s="2">
        <v>0</v>
      </c>
      <c r="K1273" s="2">
        <v>0</v>
      </c>
      <c r="L1273" s="2">
        <v>0</v>
      </c>
      <c r="M1273" s="2">
        <v>60.26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f t="shared" si="19"/>
        <v>95.259999999999991</v>
      </c>
    </row>
    <row r="1274" spans="1:21" x14ac:dyDescent="0.2">
      <c r="A1274" s="4" t="s">
        <v>8</v>
      </c>
      <c r="B1274" s="11" t="s">
        <v>10</v>
      </c>
      <c r="C1274" s="4" t="s">
        <v>1310</v>
      </c>
      <c r="D1274" s="11" t="s">
        <v>1311</v>
      </c>
      <c r="E1274" s="4" t="s">
        <v>205</v>
      </c>
      <c r="F1274" s="11" t="s">
        <v>206</v>
      </c>
      <c r="G1274" s="4" t="s">
        <v>820</v>
      </c>
      <c r="H1274" s="11" t="s">
        <v>829</v>
      </c>
      <c r="I1274" s="2">
        <v>355.65</v>
      </c>
      <c r="J1274" s="2">
        <v>374.43</v>
      </c>
      <c r="K1274" s="2">
        <v>702.51</v>
      </c>
      <c r="L1274" s="2">
        <v>7.31</v>
      </c>
      <c r="M1274" s="2">
        <v>187.07</v>
      </c>
      <c r="N1274" s="2">
        <v>740.88</v>
      </c>
      <c r="O1274" s="2">
        <v>152.94999999999999</v>
      </c>
      <c r="P1274" s="2">
        <v>34.480000000000004</v>
      </c>
      <c r="Q1274" s="2">
        <v>174.64</v>
      </c>
      <c r="R1274" s="2">
        <v>33.700000000000003</v>
      </c>
      <c r="S1274" s="2">
        <v>0</v>
      </c>
      <c r="T1274" s="2">
        <v>0</v>
      </c>
      <c r="U1274" s="2">
        <f t="shared" si="19"/>
        <v>2763.6199999999994</v>
      </c>
    </row>
    <row r="1275" spans="1:21" x14ac:dyDescent="0.2">
      <c r="A1275" s="4" t="s">
        <v>8</v>
      </c>
      <c r="B1275" s="11" t="s">
        <v>10</v>
      </c>
      <c r="C1275" s="4" t="s">
        <v>1310</v>
      </c>
      <c r="D1275" s="11" t="s">
        <v>1311</v>
      </c>
      <c r="E1275" s="4" t="s">
        <v>207</v>
      </c>
      <c r="F1275" s="11" t="s">
        <v>208</v>
      </c>
      <c r="G1275" s="4" t="s">
        <v>819</v>
      </c>
      <c r="H1275" s="11" t="s">
        <v>826</v>
      </c>
      <c r="I1275" s="2">
        <v>0</v>
      </c>
      <c r="J1275" s="2">
        <v>17.22</v>
      </c>
      <c r="K1275" s="2">
        <v>0</v>
      </c>
      <c r="L1275" s="2">
        <v>0</v>
      </c>
      <c r="M1275" s="2">
        <v>0</v>
      </c>
      <c r="N1275" s="2">
        <v>6.49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f t="shared" si="19"/>
        <v>23.71</v>
      </c>
    </row>
    <row r="1276" spans="1:21" x14ac:dyDescent="0.2">
      <c r="A1276" s="4" t="s">
        <v>8</v>
      </c>
      <c r="B1276" s="11" t="s">
        <v>10</v>
      </c>
      <c r="C1276" s="4" t="s">
        <v>1310</v>
      </c>
      <c r="D1276" s="11" t="s">
        <v>1311</v>
      </c>
      <c r="E1276" s="4" t="s">
        <v>207</v>
      </c>
      <c r="F1276" s="11" t="s">
        <v>208</v>
      </c>
      <c r="G1276" s="4" t="s">
        <v>820</v>
      </c>
      <c r="H1276" s="11" t="s">
        <v>829</v>
      </c>
      <c r="I1276" s="2">
        <v>486.51</v>
      </c>
      <c r="J1276" s="2">
        <v>191.96</v>
      </c>
      <c r="K1276" s="2">
        <v>96.13</v>
      </c>
      <c r="L1276" s="2">
        <v>0</v>
      </c>
      <c r="M1276" s="2">
        <v>49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f t="shared" si="19"/>
        <v>823.6</v>
      </c>
    </row>
    <row r="1277" spans="1:21" x14ac:dyDescent="0.2">
      <c r="A1277" s="4" t="s">
        <v>8</v>
      </c>
      <c r="B1277" s="11" t="s">
        <v>10</v>
      </c>
      <c r="C1277" s="4" t="s">
        <v>1310</v>
      </c>
      <c r="D1277" s="11" t="s">
        <v>1311</v>
      </c>
      <c r="E1277" s="4" t="s">
        <v>1254</v>
      </c>
      <c r="F1277" s="11" t="s">
        <v>1255</v>
      </c>
      <c r="G1277" s="4" t="s">
        <v>820</v>
      </c>
      <c r="H1277" s="11" t="s">
        <v>829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27.63</v>
      </c>
      <c r="R1277" s="2">
        <v>0</v>
      </c>
      <c r="S1277" s="2">
        <v>0</v>
      </c>
      <c r="T1277" s="2">
        <v>0</v>
      </c>
      <c r="U1277" s="2">
        <f t="shared" si="19"/>
        <v>27.63</v>
      </c>
    </row>
    <row r="1278" spans="1:21" x14ac:dyDescent="0.2">
      <c r="A1278" s="4" t="s">
        <v>8</v>
      </c>
      <c r="B1278" s="11" t="s">
        <v>10</v>
      </c>
      <c r="C1278" s="4" t="s">
        <v>1310</v>
      </c>
      <c r="D1278" s="11" t="s">
        <v>1311</v>
      </c>
      <c r="E1278" s="4" t="s">
        <v>1205</v>
      </c>
      <c r="F1278" s="11" t="s">
        <v>1206</v>
      </c>
      <c r="G1278" s="4" t="s">
        <v>820</v>
      </c>
      <c r="H1278" s="11" t="s">
        <v>829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15.78</v>
      </c>
      <c r="Q1278" s="2">
        <v>0</v>
      </c>
      <c r="R1278" s="2">
        <v>0</v>
      </c>
      <c r="S1278" s="2">
        <v>0</v>
      </c>
      <c r="T1278" s="2">
        <v>0</v>
      </c>
      <c r="U1278" s="2">
        <f t="shared" si="19"/>
        <v>15.78</v>
      </c>
    </row>
    <row r="1279" spans="1:21" x14ac:dyDescent="0.2">
      <c r="A1279" s="4" t="s">
        <v>8</v>
      </c>
      <c r="B1279" s="11" t="s">
        <v>10</v>
      </c>
      <c r="C1279" s="4" t="s">
        <v>1310</v>
      </c>
      <c r="D1279" s="11" t="s">
        <v>1311</v>
      </c>
      <c r="E1279" s="4" t="s">
        <v>1191</v>
      </c>
      <c r="F1279" s="11" t="s">
        <v>1192</v>
      </c>
      <c r="G1279" s="4" t="s">
        <v>820</v>
      </c>
      <c r="H1279" s="11" t="s">
        <v>829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-9.43</v>
      </c>
      <c r="Q1279" s="2">
        <v>-16.559999999999999</v>
      </c>
      <c r="R1279" s="2">
        <v>0</v>
      </c>
      <c r="S1279" s="2">
        <v>0</v>
      </c>
      <c r="T1279" s="2">
        <v>0</v>
      </c>
      <c r="U1279" s="2">
        <f t="shared" si="19"/>
        <v>-25.99</v>
      </c>
    </row>
    <row r="1280" spans="1:21" x14ac:dyDescent="0.2">
      <c r="A1280" s="4" t="s">
        <v>8</v>
      </c>
      <c r="B1280" s="11" t="s">
        <v>10</v>
      </c>
      <c r="C1280" s="4" t="s">
        <v>1310</v>
      </c>
      <c r="D1280" s="11" t="s">
        <v>1311</v>
      </c>
      <c r="E1280" s="4" t="s">
        <v>253</v>
      </c>
      <c r="F1280" s="11" t="s">
        <v>254</v>
      </c>
      <c r="G1280" s="4" t="s">
        <v>819</v>
      </c>
      <c r="H1280" s="11" t="s">
        <v>826</v>
      </c>
      <c r="I1280" s="2">
        <v>0</v>
      </c>
      <c r="J1280" s="2">
        <v>0</v>
      </c>
      <c r="K1280" s="2">
        <v>0</v>
      </c>
      <c r="L1280" s="2">
        <v>33</v>
      </c>
      <c r="M1280" s="2">
        <v>0</v>
      </c>
      <c r="N1280" s="2">
        <v>0</v>
      </c>
      <c r="O1280" s="2">
        <v>71.5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f t="shared" si="19"/>
        <v>104.5</v>
      </c>
    </row>
    <row r="1281" spans="1:21" x14ac:dyDescent="0.2">
      <c r="A1281" s="4" t="s">
        <v>8</v>
      </c>
      <c r="B1281" s="11" t="s">
        <v>10</v>
      </c>
      <c r="C1281" s="4" t="s">
        <v>1310</v>
      </c>
      <c r="D1281" s="11" t="s">
        <v>1311</v>
      </c>
      <c r="E1281" s="4" t="s">
        <v>253</v>
      </c>
      <c r="F1281" s="11" t="s">
        <v>254</v>
      </c>
      <c r="G1281" s="4" t="s">
        <v>817</v>
      </c>
      <c r="H1281" s="11" t="s">
        <v>830</v>
      </c>
      <c r="I1281" s="2">
        <v>0</v>
      </c>
      <c r="J1281" s="2">
        <v>0</v>
      </c>
      <c r="K1281" s="2">
        <v>0</v>
      </c>
      <c r="L1281" s="2">
        <v>0</v>
      </c>
      <c r="M1281" s="2">
        <v>9.83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f t="shared" si="19"/>
        <v>9.83</v>
      </c>
    </row>
    <row r="1282" spans="1:21" x14ac:dyDescent="0.2">
      <c r="A1282" s="4" t="s">
        <v>8</v>
      </c>
      <c r="B1282" s="11" t="s">
        <v>10</v>
      </c>
      <c r="C1282" s="4" t="s">
        <v>1310</v>
      </c>
      <c r="D1282" s="11" t="s">
        <v>1311</v>
      </c>
      <c r="E1282" s="4" t="s">
        <v>253</v>
      </c>
      <c r="F1282" s="11" t="s">
        <v>254</v>
      </c>
      <c r="G1282" s="4" t="s">
        <v>821</v>
      </c>
      <c r="H1282" s="11" t="s">
        <v>828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26.81</v>
      </c>
      <c r="T1282" s="2">
        <v>0</v>
      </c>
      <c r="U1282" s="2">
        <f t="shared" si="19"/>
        <v>26.81</v>
      </c>
    </row>
    <row r="1283" spans="1:21" x14ac:dyDescent="0.2">
      <c r="A1283" s="4" t="s">
        <v>8</v>
      </c>
      <c r="B1283" s="11" t="s">
        <v>10</v>
      </c>
      <c r="C1283" s="4" t="s">
        <v>1310</v>
      </c>
      <c r="D1283" s="11" t="s">
        <v>1311</v>
      </c>
      <c r="E1283" s="4" t="s">
        <v>253</v>
      </c>
      <c r="F1283" s="11" t="s">
        <v>254</v>
      </c>
      <c r="G1283" s="4" t="s">
        <v>820</v>
      </c>
      <c r="H1283" s="11" t="s">
        <v>829</v>
      </c>
      <c r="I1283" s="2">
        <v>0</v>
      </c>
      <c r="J1283" s="2">
        <v>56.91</v>
      </c>
      <c r="K1283" s="2">
        <v>0</v>
      </c>
      <c r="L1283" s="2">
        <v>0</v>
      </c>
      <c r="M1283" s="2">
        <v>965.7</v>
      </c>
      <c r="N1283" s="2">
        <v>0</v>
      </c>
      <c r="O1283" s="2">
        <v>26.61</v>
      </c>
      <c r="P1283" s="2">
        <v>116.18</v>
      </c>
      <c r="Q1283" s="2">
        <v>65.16</v>
      </c>
      <c r="R1283" s="2">
        <v>0</v>
      </c>
      <c r="S1283" s="2">
        <v>43.56</v>
      </c>
      <c r="T1283" s="2">
        <v>56.14</v>
      </c>
      <c r="U1283" s="2">
        <f t="shared" si="19"/>
        <v>1330.2600000000002</v>
      </c>
    </row>
    <row r="1284" spans="1:21" x14ac:dyDescent="0.2">
      <c r="A1284" s="4" t="s">
        <v>8</v>
      </c>
      <c r="B1284" s="11" t="s">
        <v>10</v>
      </c>
      <c r="C1284" s="4" t="s">
        <v>1310</v>
      </c>
      <c r="D1284" s="11" t="s">
        <v>1311</v>
      </c>
      <c r="E1284" s="4" t="s">
        <v>291</v>
      </c>
      <c r="F1284" s="11" t="s">
        <v>292</v>
      </c>
      <c r="G1284" s="4" t="s">
        <v>819</v>
      </c>
      <c r="H1284" s="11" t="s">
        <v>826</v>
      </c>
      <c r="I1284" s="2">
        <v>0</v>
      </c>
      <c r="J1284" s="2">
        <v>0</v>
      </c>
      <c r="K1284" s="2">
        <v>639.4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f t="shared" si="19"/>
        <v>639.4</v>
      </c>
    </row>
    <row r="1285" spans="1:21" x14ac:dyDescent="0.2">
      <c r="A1285" s="4" t="s">
        <v>8</v>
      </c>
      <c r="B1285" s="11" t="s">
        <v>10</v>
      </c>
      <c r="C1285" s="4" t="s">
        <v>1310</v>
      </c>
      <c r="D1285" s="11" t="s">
        <v>1311</v>
      </c>
      <c r="E1285" s="4" t="s">
        <v>291</v>
      </c>
      <c r="F1285" s="11" t="s">
        <v>292</v>
      </c>
      <c r="G1285" s="4" t="s">
        <v>821</v>
      </c>
      <c r="H1285" s="11" t="s">
        <v>828</v>
      </c>
      <c r="I1285" s="2">
        <v>0</v>
      </c>
      <c r="J1285" s="2">
        <v>0</v>
      </c>
      <c r="K1285" s="2">
        <v>319.7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f t="shared" si="19"/>
        <v>319.7</v>
      </c>
    </row>
    <row r="1286" spans="1:21" x14ac:dyDescent="0.2">
      <c r="A1286" s="4" t="s">
        <v>8</v>
      </c>
      <c r="B1286" s="11" t="s">
        <v>10</v>
      </c>
      <c r="C1286" s="4" t="s">
        <v>1310</v>
      </c>
      <c r="D1286" s="11" t="s">
        <v>1311</v>
      </c>
      <c r="E1286" s="4" t="s">
        <v>291</v>
      </c>
      <c r="F1286" s="11" t="s">
        <v>292</v>
      </c>
      <c r="G1286" s="4" t="s">
        <v>820</v>
      </c>
      <c r="H1286" s="11" t="s">
        <v>829</v>
      </c>
      <c r="I1286" s="2">
        <v>0</v>
      </c>
      <c r="J1286" s="2">
        <v>14</v>
      </c>
      <c r="K1286" s="2">
        <v>0</v>
      </c>
      <c r="L1286" s="2">
        <v>0</v>
      </c>
      <c r="M1286" s="2">
        <v>12</v>
      </c>
      <c r="N1286" s="2">
        <v>0</v>
      </c>
      <c r="O1286" s="2">
        <v>12</v>
      </c>
      <c r="P1286" s="2">
        <v>0</v>
      </c>
      <c r="Q1286" s="2">
        <v>24</v>
      </c>
      <c r="R1286" s="2">
        <v>0</v>
      </c>
      <c r="S1286" s="2">
        <v>20</v>
      </c>
      <c r="T1286" s="2">
        <v>20</v>
      </c>
      <c r="U1286" s="2">
        <f t="shared" si="19"/>
        <v>102</v>
      </c>
    </row>
    <row r="1287" spans="1:21" x14ac:dyDescent="0.2">
      <c r="A1287" s="4" t="s">
        <v>8</v>
      </c>
      <c r="B1287" s="11" t="s">
        <v>10</v>
      </c>
      <c r="C1287" s="4" t="s">
        <v>1310</v>
      </c>
      <c r="D1287" s="11" t="s">
        <v>1311</v>
      </c>
      <c r="E1287" s="4" t="s">
        <v>289</v>
      </c>
      <c r="F1287" s="11" t="s">
        <v>290</v>
      </c>
      <c r="G1287" s="4" t="s">
        <v>817</v>
      </c>
      <c r="H1287" s="11" t="s">
        <v>830</v>
      </c>
      <c r="I1287" s="2">
        <v>0</v>
      </c>
      <c r="J1287" s="2">
        <v>363.48</v>
      </c>
      <c r="K1287" s="2">
        <v>0</v>
      </c>
      <c r="L1287" s="2">
        <v>0</v>
      </c>
      <c r="M1287" s="2">
        <v>493.88000000000005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f t="shared" si="19"/>
        <v>857.36000000000013</v>
      </c>
    </row>
    <row r="1288" spans="1:21" x14ac:dyDescent="0.2">
      <c r="A1288" s="4" t="s">
        <v>8</v>
      </c>
      <c r="B1288" s="11" t="s">
        <v>10</v>
      </c>
      <c r="C1288" s="4" t="s">
        <v>1310</v>
      </c>
      <c r="D1288" s="11" t="s">
        <v>1311</v>
      </c>
      <c r="E1288" s="4" t="s">
        <v>289</v>
      </c>
      <c r="F1288" s="11" t="s">
        <v>290</v>
      </c>
      <c r="G1288" s="4" t="s">
        <v>821</v>
      </c>
      <c r="H1288" s="11" t="s">
        <v>828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138.57</v>
      </c>
      <c r="T1288" s="2">
        <v>0</v>
      </c>
      <c r="U1288" s="2">
        <f t="shared" ref="U1288:U1351" si="20">SUM(I1288:T1288)</f>
        <v>138.57</v>
      </c>
    </row>
    <row r="1289" spans="1:21" x14ac:dyDescent="0.2">
      <c r="A1289" s="4" t="s">
        <v>8</v>
      </c>
      <c r="B1289" s="11" t="s">
        <v>10</v>
      </c>
      <c r="C1289" s="4" t="s">
        <v>1310</v>
      </c>
      <c r="D1289" s="11" t="s">
        <v>1311</v>
      </c>
      <c r="E1289" s="4" t="s">
        <v>289</v>
      </c>
      <c r="F1289" s="11" t="s">
        <v>290</v>
      </c>
      <c r="G1289" s="4" t="s">
        <v>820</v>
      </c>
      <c r="H1289" s="11" t="s">
        <v>829</v>
      </c>
      <c r="I1289" s="2">
        <v>0</v>
      </c>
      <c r="J1289" s="2">
        <v>256.06</v>
      </c>
      <c r="K1289" s="2">
        <v>0</v>
      </c>
      <c r="L1289" s="2">
        <v>0</v>
      </c>
      <c r="M1289" s="2">
        <v>256.06</v>
      </c>
      <c r="N1289" s="2">
        <v>0</v>
      </c>
      <c r="O1289" s="2">
        <v>128.03</v>
      </c>
      <c r="P1289" s="2">
        <v>0</v>
      </c>
      <c r="Q1289" s="2">
        <v>276.06</v>
      </c>
      <c r="R1289" s="2">
        <v>0</v>
      </c>
      <c r="S1289" s="2">
        <v>294.18</v>
      </c>
      <c r="T1289" s="2">
        <v>294.18</v>
      </c>
      <c r="U1289" s="2">
        <f t="shared" si="20"/>
        <v>1504.5700000000002</v>
      </c>
    </row>
    <row r="1290" spans="1:21" x14ac:dyDescent="0.2">
      <c r="A1290" s="4" t="s">
        <v>8</v>
      </c>
      <c r="B1290" s="11" t="s">
        <v>10</v>
      </c>
      <c r="C1290" s="4" t="s">
        <v>1310</v>
      </c>
      <c r="D1290" s="11" t="s">
        <v>1311</v>
      </c>
      <c r="E1290" s="4" t="s">
        <v>984</v>
      </c>
      <c r="F1290" s="11" t="s">
        <v>985</v>
      </c>
      <c r="G1290" s="4" t="s">
        <v>819</v>
      </c>
      <c r="H1290" s="11" t="s">
        <v>826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87</v>
      </c>
      <c r="T1290" s="2">
        <v>291.2</v>
      </c>
      <c r="U1290" s="2">
        <f t="shared" si="20"/>
        <v>378.2</v>
      </c>
    </row>
    <row r="1291" spans="1:21" x14ac:dyDescent="0.2">
      <c r="A1291" s="4" t="s">
        <v>8</v>
      </c>
      <c r="B1291" s="11" t="s">
        <v>10</v>
      </c>
      <c r="C1291" s="4" t="s">
        <v>1310</v>
      </c>
      <c r="D1291" s="11" t="s">
        <v>1311</v>
      </c>
      <c r="E1291" s="4" t="s">
        <v>544</v>
      </c>
      <c r="F1291" s="11" t="s">
        <v>545</v>
      </c>
      <c r="G1291" s="4" t="s">
        <v>820</v>
      </c>
      <c r="H1291" s="11" t="s">
        <v>829</v>
      </c>
      <c r="I1291" s="2">
        <v>0</v>
      </c>
      <c r="J1291" s="2">
        <v>74.180000000000007</v>
      </c>
      <c r="K1291" s="2">
        <v>0</v>
      </c>
      <c r="L1291" s="2">
        <v>0</v>
      </c>
      <c r="M1291" s="2">
        <v>75.03</v>
      </c>
      <c r="N1291" s="2">
        <v>0</v>
      </c>
      <c r="O1291" s="2">
        <v>0</v>
      </c>
      <c r="P1291" s="2">
        <v>0</v>
      </c>
      <c r="Q1291" s="2">
        <v>80.66</v>
      </c>
      <c r="R1291" s="2">
        <v>0</v>
      </c>
      <c r="S1291" s="2">
        <v>78.39</v>
      </c>
      <c r="T1291" s="2">
        <v>95.51</v>
      </c>
      <c r="U1291" s="2">
        <f t="shared" si="20"/>
        <v>403.77</v>
      </c>
    </row>
    <row r="1292" spans="1:21" x14ac:dyDescent="0.2">
      <c r="A1292" s="4" t="s">
        <v>8</v>
      </c>
      <c r="B1292" s="11" t="s">
        <v>10</v>
      </c>
      <c r="C1292" s="4" t="s">
        <v>1310</v>
      </c>
      <c r="D1292" s="11" t="s">
        <v>1311</v>
      </c>
      <c r="E1292" s="4" t="s">
        <v>998</v>
      </c>
      <c r="F1292" s="11" t="s">
        <v>999</v>
      </c>
      <c r="G1292" s="4" t="s">
        <v>820</v>
      </c>
      <c r="H1292" s="11" t="s">
        <v>829</v>
      </c>
      <c r="I1292" s="2">
        <v>0</v>
      </c>
      <c r="J1292" s="2">
        <v>0</v>
      </c>
      <c r="K1292" s="2">
        <v>7848.25</v>
      </c>
      <c r="L1292" s="2">
        <v>1522.3799999999999</v>
      </c>
      <c r="M1292" s="2">
        <v>376.74</v>
      </c>
      <c r="N1292" s="2">
        <v>76.320000000000007</v>
      </c>
      <c r="O1292" s="2">
        <v>917.06999999999994</v>
      </c>
      <c r="P1292" s="2">
        <v>0</v>
      </c>
      <c r="Q1292" s="2">
        <v>42.12</v>
      </c>
      <c r="R1292" s="2">
        <v>0</v>
      </c>
      <c r="S1292" s="2">
        <v>0</v>
      </c>
      <c r="T1292" s="2">
        <v>0</v>
      </c>
      <c r="U1292" s="2">
        <f t="shared" si="20"/>
        <v>10782.88</v>
      </c>
    </row>
    <row r="1293" spans="1:21" x14ac:dyDescent="0.2">
      <c r="A1293" s="4" t="s">
        <v>8</v>
      </c>
      <c r="B1293" s="11" t="s">
        <v>10</v>
      </c>
      <c r="C1293" s="4" t="s">
        <v>1310</v>
      </c>
      <c r="D1293" s="11" t="s">
        <v>1311</v>
      </c>
      <c r="E1293" s="4" t="s">
        <v>285</v>
      </c>
      <c r="F1293" s="11" t="s">
        <v>286</v>
      </c>
      <c r="G1293" s="4" t="s">
        <v>819</v>
      </c>
      <c r="H1293" s="11" t="s">
        <v>826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1915</v>
      </c>
      <c r="S1293" s="2">
        <v>45.21</v>
      </c>
      <c r="T1293" s="2">
        <v>55.69</v>
      </c>
      <c r="U1293" s="2">
        <f t="shared" si="20"/>
        <v>2015.9</v>
      </c>
    </row>
    <row r="1294" spans="1:21" x14ac:dyDescent="0.2">
      <c r="A1294" s="4" t="s">
        <v>8</v>
      </c>
      <c r="B1294" s="11" t="s">
        <v>10</v>
      </c>
      <c r="C1294" s="4" t="s">
        <v>1310</v>
      </c>
      <c r="D1294" s="11" t="s">
        <v>1311</v>
      </c>
      <c r="E1294" s="4" t="s">
        <v>285</v>
      </c>
      <c r="F1294" s="11" t="s">
        <v>286</v>
      </c>
      <c r="G1294" s="4" t="s">
        <v>821</v>
      </c>
      <c r="H1294" s="11" t="s">
        <v>828</v>
      </c>
      <c r="I1294" s="2">
        <v>119.99</v>
      </c>
      <c r="J1294" s="2">
        <v>137.24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1915</v>
      </c>
      <c r="S1294" s="2">
        <v>0</v>
      </c>
      <c r="T1294" s="2">
        <v>0</v>
      </c>
      <c r="U1294" s="2">
        <f t="shared" si="20"/>
        <v>2172.23</v>
      </c>
    </row>
    <row r="1295" spans="1:21" x14ac:dyDescent="0.2">
      <c r="A1295" s="4" t="s">
        <v>8</v>
      </c>
      <c r="B1295" s="11" t="s">
        <v>10</v>
      </c>
      <c r="C1295" s="4" t="s">
        <v>1310</v>
      </c>
      <c r="D1295" s="11" t="s">
        <v>1311</v>
      </c>
      <c r="E1295" s="4" t="s">
        <v>1260</v>
      </c>
      <c r="F1295" s="11" t="s">
        <v>1261</v>
      </c>
      <c r="G1295" s="4" t="s">
        <v>819</v>
      </c>
      <c r="H1295" s="11" t="s">
        <v>826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54.95</v>
      </c>
      <c r="S1295" s="2">
        <v>0</v>
      </c>
      <c r="T1295" s="2">
        <v>0</v>
      </c>
      <c r="U1295" s="2">
        <f t="shared" si="20"/>
        <v>54.95</v>
      </c>
    </row>
    <row r="1296" spans="1:21" x14ac:dyDescent="0.2">
      <c r="A1296" s="4" t="s">
        <v>8</v>
      </c>
      <c r="B1296" s="11" t="s">
        <v>10</v>
      </c>
      <c r="C1296" s="4" t="s">
        <v>1310</v>
      </c>
      <c r="D1296" s="11" t="s">
        <v>1311</v>
      </c>
      <c r="E1296" s="4" t="s">
        <v>1264</v>
      </c>
      <c r="F1296" s="11" t="s">
        <v>1265</v>
      </c>
      <c r="G1296" s="4" t="s">
        <v>820</v>
      </c>
      <c r="H1296" s="11" t="s">
        <v>829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3116.02</v>
      </c>
      <c r="R1296" s="2">
        <v>0</v>
      </c>
      <c r="S1296" s="2">
        <v>165.14</v>
      </c>
      <c r="T1296" s="2">
        <v>0</v>
      </c>
      <c r="U1296" s="2">
        <f t="shared" si="20"/>
        <v>3281.16</v>
      </c>
    </row>
    <row r="1297" spans="1:21" x14ac:dyDescent="0.2">
      <c r="A1297" s="4" t="s">
        <v>8</v>
      </c>
      <c r="B1297" s="11" t="s">
        <v>10</v>
      </c>
      <c r="C1297" s="4" t="s">
        <v>1310</v>
      </c>
      <c r="D1297" s="11" t="s">
        <v>1311</v>
      </c>
      <c r="E1297" s="4" t="s">
        <v>209</v>
      </c>
      <c r="F1297" s="11" t="s">
        <v>210</v>
      </c>
      <c r="G1297" s="4" t="s">
        <v>821</v>
      </c>
      <c r="H1297" s="11" t="s">
        <v>828</v>
      </c>
      <c r="I1297" s="2">
        <v>1635.06</v>
      </c>
      <c r="J1297" s="2">
        <v>0</v>
      </c>
      <c r="K1297" s="2">
        <v>0</v>
      </c>
      <c r="L1297" s="2">
        <v>1462.68</v>
      </c>
      <c r="M1297" s="2">
        <v>0</v>
      </c>
      <c r="N1297" s="2">
        <v>0</v>
      </c>
      <c r="O1297" s="2">
        <v>1539.18</v>
      </c>
      <c r="P1297" s="2">
        <v>0</v>
      </c>
      <c r="Q1297" s="2">
        <v>10095.18</v>
      </c>
      <c r="R1297" s="2">
        <v>0</v>
      </c>
      <c r="S1297" s="2">
        <v>0</v>
      </c>
      <c r="T1297" s="2">
        <v>1462.68</v>
      </c>
      <c r="U1297" s="2">
        <f t="shared" si="20"/>
        <v>16194.78</v>
      </c>
    </row>
    <row r="1298" spans="1:21" x14ac:dyDescent="0.2">
      <c r="A1298" s="4" t="s">
        <v>8</v>
      </c>
      <c r="B1298" s="11" t="s">
        <v>10</v>
      </c>
      <c r="C1298" s="4" t="s">
        <v>1310</v>
      </c>
      <c r="D1298" s="11" t="s">
        <v>1311</v>
      </c>
      <c r="E1298" s="4" t="s">
        <v>209</v>
      </c>
      <c r="F1298" s="11" t="s">
        <v>210</v>
      </c>
      <c r="G1298" s="4" t="s">
        <v>820</v>
      </c>
      <c r="H1298" s="11" t="s">
        <v>829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1218</v>
      </c>
      <c r="O1298" s="2">
        <v>761.23</v>
      </c>
      <c r="P1298" s="2">
        <v>7.7</v>
      </c>
      <c r="Q1298" s="2">
        <v>738</v>
      </c>
      <c r="R1298" s="2">
        <v>0</v>
      </c>
      <c r="S1298" s="2">
        <v>0</v>
      </c>
      <c r="T1298" s="2">
        <v>0</v>
      </c>
      <c r="U1298" s="2">
        <f t="shared" si="20"/>
        <v>2724.9300000000003</v>
      </c>
    </row>
    <row r="1299" spans="1:21" x14ac:dyDescent="0.2">
      <c r="A1299" s="4" t="s">
        <v>8</v>
      </c>
      <c r="B1299" s="11" t="s">
        <v>10</v>
      </c>
      <c r="C1299" s="4" t="s">
        <v>1310</v>
      </c>
      <c r="D1299" s="11" t="s">
        <v>1311</v>
      </c>
      <c r="E1299" s="4" t="s">
        <v>1000</v>
      </c>
      <c r="F1299" s="11" t="s">
        <v>1001</v>
      </c>
      <c r="G1299" s="4" t="s">
        <v>819</v>
      </c>
      <c r="H1299" s="11" t="s">
        <v>826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40</v>
      </c>
      <c r="O1299" s="2">
        <v>0</v>
      </c>
      <c r="P1299" s="2">
        <v>80</v>
      </c>
      <c r="Q1299" s="2">
        <v>0</v>
      </c>
      <c r="R1299" s="2">
        <v>0</v>
      </c>
      <c r="S1299" s="2">
        <v>0</v>
      </c>
      <c r="T1299" s="2">
        <v>0</v>
      </c>
      <c r="U1299" s="2">
        <f t="shared" si="20"/>
        <v>120</v>
      </c>
    </row>
    <row r="1300" spans="1:21" x14ac:dyDescent="0.2">
      <c r="A1300" s="4" t="s">
        <v>8</v>
      </c>
      <c r="B1300" s="11" t="s">
        <v>10</v>
      </c>
      <c r="C1300" s="4" t="s">
        <v>1310</v>
      </c>
      <c r="D1300" s="11" t="s">
        <v>1311</v>
      </c>
      <c r="E1300" s="4" t="s">
        <v>1000</v>
      </c>
      <c r="F1300" s="11" t="s">
        <v>1001</v>
      </c>
      <c r="G1300" s="4" t="s">
        <v>820</v>
      </c>
      <c r="H1300" s="11" t="s">
        <v>829</v>
      </c>
      <c r="I1300" s="2">
        <v>0</v>
      </c>
      <c r="J1300" s="2">
        <v>29.99</v>
      </c>
      <c r="K1300" s="2">
        <v>18.93</v>
      </c>
      <c r="L1300" s="2">
        <v>108.01</v>
      </c>
      <c r="M1300" s="2">
        <v>13.66</v>
      </c>
      <c r="N1300" s="2">
        <v>43.37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f t="shared" si="20"/>
        <v>213.96</v>
      </c>
    </row>
    <row r="1301" spans="1:21" x14ac:dyDescent="0.2">
      <c r="A1301" s="4" t="s">
        <v>8</v>
      </c>
      <c r="B1301" s="11" t="s">
        <v>10</v>
      </c>
      <c r="C1301" s="4" t="s">
        <v>1310</v>
      </c>
      <c r="D1301" s="11" t="s">
        <v>1311</v>
      </c>
      <c r="E1301" s="4" t="s">
        <v>431</v>
      </c>
      <c r="F1301" s="11" t="s">
        <v>432</v>
      </c>
      <c r="G1301" s="4" t="s">
        <v>821</v>
      </c>
      <c r="H1301" s="11" t="s">
        <v>828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69.53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f t="shared" si="20"/>
        <v>69.53</v>
      </c>
    </row>
    <row r="1302" spans="1:21" x14ac:dyDescent="0.2">
      <c r="A1302" s="4" t="s">
        <v>8</v>
      </c>
      <c r="B1302" s="11" t="s">
        <v>10</v>
      </c>
      <c r="C1302" s="4" t="s">
        <v>1310</v>
      </c>
      <c r="D1302" s="11" t="s">
        <v>1311</v>
      </c>
      <c r="E1302" s="4" t="s">
        <v>431</v>
      </c>
      <c r="F1302" s="11" t="s">
        <v>432</v>
      </c>
      <c r="G1302" s="4" t="s">
        <v>820</v>
      </c>
      <c r="H1302" s="11" t="s">
        <v>829</v>
      </c>
      <c r="I1302" s="2">
        <v>0</v>
      </c>
      <c r="J1302" s="2">
        <v>71.959999999999994</v>
      </c>
      <c r="K1302" s="2">
        <v>60.97</v>
      </c>
      <c r="L1302" s="2">
        <v>875.81</v>
      </c>
      <c r="M1302" s="2">
        <v>119.4</v>
      </c>
      <c r="N1302" s="2">
        <v>441.79</v>
      </c>
      <c r="O1302" s="2">
        <v>57.17</v>
      </c>
      <c r="P1302" s="2">
        <v>115.38</v>
      </c>
      <c r="Q1302" s="2">
        <v>0</v>
      </c>
      <c r="R1302" s="2">
        <v>0</v>
      </c>
      <c r="S1302" s="2">
        <v>0</v>
      </c>
      <c r="T1302" s="2">
        <v>0</v>
      </c>
      <c r="U1302" s="2">
        <f t="shared" si="20"/>
        <v>1742.48</v>
      </c>
    </row>
    <row r="1303" spans="1:21" x14ac:dyDescent="0.2">
      <c r="A1303" s="4" t="s">
        <v>8</v>
      </c>
      <c r="B1303" s="11" t="s">
        <v>10</v>
      </c>
      <c r="C1303" s="4" t="s">
        <v>1310</v>
      </c>
      <c r="D1303" s="11" t="s">
        <v>1311</v>
      </c>
      <c r="E1303" s="4" t="s">
        <v>562</v>
      </c>
      <c r="F1303" s="11" t="s">
        <v>563</v>
      </c>
      <c r="G1303" s="4" t="s">
        <v>821</v>
      </c>
      <c r="H1303" s="11" t="s">
        <v>828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f t="shared" si="20"/>
        <v>0</v>
      </c>
    </row>
    <row r="1304" spans="1:21" x14ac:dyDescent="0.2">
      <c r="A1304" s="4" t="s">
        <v>8</v>
      </c>
      <c r="B1304" s="11" t="s">
        <v>10</v>
      </c>
      <c r="C1304" s="4" t="s">
        <v>1310</v>
      </c>
      <c r="D1304" s="11" t="s">
        <v>1311</v>
      </c>
      <c r="E1304" s="4" t="s">
        <v>59</v>
      </c>
      <c r="F1304" s="11" t="s">
        <v>60</v>
      </c>
      <c r="G1304" s="4" t="s">
        <v>820</v>
      </c>
      <c r="H1304" s="11" t="s">
        <v>829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f t="shared" si="20"/>
        <v>0</v>
      </c>
    </row>
    <row r="1305" spans="1:21" x14ac:dyDescent="0.2">
      <c r="A1305" s="4" t="s">
        <v>8</v>
      </c>
      <c r="B1305" s="11" t="s">
        <v>10</v>
      </c>
      <c r="C1305" s="4" t="s">
        <v>1310</v>
      </c>
      <c r="D1305" s="11" t="s">
        <v>1311</v>
      </c>
      <c r="E1305" s="4" t="s">
        <v>41</v>
      </c>
      <c r="F1305" s="11" t="s">
        <v>42</v>
      </c>
      <c r="G1305" s="4" t="s">
        <v>819</v>
      </c>
      <c r="H1305" s="11" t="s">
        <v>826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f t="shared" si="20"/>
        <v>0</v>
      </c>
    </row>
    <row r="1306" spans="1:21" x14ac:dyDescent="0.2">
      <c r="A1306" s="4" t="s">
        <v>8</v>
      </c>
      <c r="B1306" s="11" t="s">
        <v>10</v>
      </c>
      <c r="C1306" s="4" t="s">
        <v>1310</v>
      </c>
      <c r="D1306" s="11" t="s">
        <v>1311</v>
      </c>
      <c r="E1306" s="4" t="s">
        <v>41</v>
      </c>
      <c r="F1306" s="11" t="s">
        <v>42</v>
      </c>
      <c r="G1306" s="4" t="s">
        <v>821</v>
      </c>
      <c r="H1306" s="11" t="s">
        <v>828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f t="shared" si="20"/>
        <v>0</v>
      </c>
    </row>
    <row r="1307" spans="1:21" x14ac:dyDescent="0.2">
      <c r="A1307" s="4" t="s">
        <v>8</v>
      </c>
      <c r="B1307" s="11" t="s">
        <v>10</v>
      </c>
      <c r="C1307" s="4" t="s">
        <v>1310</v>
      </c>
      <c r="D1307" s="11" t="s">
        <v>1311</v>
      </c>
      <c r="E1307" s="4" t="s">
        <v>41</v>
      </c>
      <c r="F1307" s="11" t="s">
        <v>42</v>
      </c>
      <c r="G1307" s="4" t="s">
        <v>820</v>
      </c>
      <c r="H1307" s="11" t="s">
        <v>829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f t="shared" si="20"/>
        <v>0</v>
      </c>
    </row>
    <row r="1308" spans="1:21" x14ac:dyDescent="0.2">
      <c r="A1308" s="4" t="s">
        <v>8</v>
      </c>
      <c r="B1308" s="11" t="s">
        <v>10</v>
      </c>
      <c r="C1308" s="4" t="s">
        <v>1312</v>
      </c>
      <c r="D1308" s="11" t="s">
        <v>1313</v>
      </c>
      <c r="E1308" s="4" t="s">
        <v>323</v>
      </c>
      <c r="F1308" s="11" t="s">
        <v>324</v>
      </c>
      <c r="G1308" s="4" t="s">
        <v>819</v>
      </c>
      <c r="H1308" s="11" t="s">
        <v>826</v>
      </c>
      <c r="I1308" s="2">
        <v>0</v>
      </c>
      <c r="J1308" s="2">
        <v>0</v>
      </c>
      <c r="K1308" s="2">
        <v>79.52000000000001</v>
      </c>
      <c r="L1308" s="2">
        <v>0</v>
      </c>
      <c r="M1308" s="2">
        <v>21.19</v>
      </c>
      <c r="N1308" s="2">
        <v>143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f t="shared" si="20"/>
        <v>243.71</v>
      </c>
    </row>
    <row r="1309" spans="1:21" x14ac:dyDescent="0.2">
      <c r="A1309" s="4" t="s">
        <v>8</v>
      </c>
      <c r="B1309" s="11" t="s">
        <v>10</v>
      </c>
      <c r="C1309" s="4" t="s">
        <v>1312</v>
      </c>
      <c r="D1309" s="11" t="s">
        <v>1313</v>
      </c>
      <c r="E1309" s="4" t="s">
        <v>39</v>
      </c>
      <c r="F1309" s="11" t="s">
        <v>40</v>
      </c>
      <c r="G1309" s="4" t="s">
        <v>819</v>
      </c>
      <c r="H1309" s="11" t="s">
        <v>826</v>
      </c>
      <c r="I1309" s="2">
        <v>-39874.150000000009</v>
      </c>
      <c r="J1309" s="2">
        <v>-38596.300000000003</v>
      </c>
      <c r="K1309" s="2">
        <v>-34366.22</v>
      </c>
      <c r="L1309" s="2">
        <v>-37333.89</v>
      </c>
      <c r="M1309" s="2">
        <v>-38449.120000000003</v>
      </c>
      <c r="N1309" s="2">
        <v>-40521.919999999998</v>
      </c>
      <c r="O1309" s="2">
        <v>-41381.909999999996</v>
      </c>
      <c r="P1309" s="2">
        <v>-42545.460000000006</v>
      </c>
      <c r="Q1309" s="2">
        <v>-42499.83</v>
      </c>
      <c r="R1309" s="2">
        <v>-39927.820000000007</v>
      </c>
      <c r="S1309" s="2">
        <v>-40662.160000000003</v>
      </c>
      <c r="T1309" s="2">
        <v>-39119.660000000003</v>
      </c>
      <c r="U1309" s="2">
        <f t="shared" si="20"/>
        <v>-475278.44000000006</v>
      </c>
    </row>
    <row r="1310" spans="1:21" x14ac:dyDescent="0.2">
      <c r="A1310" s="4" t="s">
        <v>8</v>
      </c>
      <c r="B1310" s="11" t="s">
        <v>10</v>
      </c>
      <c r="C1310" s="4" t="s">
        <v>1312</v>
      </c>
      <c r="D1310" s="11" t="s">
        <v>1313</v>
      </c>
      <c r="E1310" s="4" t="s">
        <v>39</v>
      </c>
      <c r="F1310" s="11" t="s">
        <v>40</v>
      </c>
      <c r="G1310" s="4" t="s">
        <v>817</v>
      </c>
      <c r="H1310" s="11" t="s">
        <v>830</v>
      </c>
      <c r="I1310" s="2">
        <v>-37259.67</v>
      </c>
      <c r="J1310" s="2">
        <v>-37158.94000000001</v>
      </c>
      <c r="K1310" s="2">
        <v>-37889.719999999994</v>
      </c>
      <c r="L1310" s="2">
        <v>-39725.040000000001</v>
      </c>
      <c r="M1310" s="2">
        <v>-32931.9</v>
      </c>
      <c r="N1310" s="2">
        <v>-36248.89</v>
      </c>
      <c r="O1310" s="2">
        <v>-37119.03</v>
      </c>
      <c r="P1310" s="2">
        <v>-42146.079999999994</v>
      </c>
      <c r="Q1310" s="2">
        <v>-41941.409999999996</v>
      </c>
      <c r="R1310" s="2">
        <v>-41947.869999999995</v>
      </c>
      <c r="S1310" s="2">
        <v>-42621.62</v>
      </c>
      <c r="T1310" s="2">
        <v>-42312.02</v>
      </c>
      <c r="U1310" s="2">
        <f t="shared" si="20"/>
        <v>-469302.19</v>
      </c>
    </row>
    <row r="1311" spans="1:21" x14ac:dyDescent="0.2">
      <c r="A1311" s="4" t="s">
        <v>8</v>
      </c>
      <c r="B1311" s="11" t="s">
        <v>10</v>
      </c>
      <c r="C1311" s="4" t="s">
        <v>1312</v>
      </c>
      <c r="D1311" s="11" t="s">
        <v>1313</v>
      </c>
      <c r="E1311" s="4" t="s">
        <v>39</v>
      </c>
      <c r="F1311" s="11" t="s">
        <v>40</v>
      </c>
      <c r="G1311" s="4" t="s">
        <v>821</v>
      </c>
      <c r="H1311" s="11" t="s">
        <v>828</v>
      </c>
      <c r="I1311" s="2">
        <v>-39835.869999999995</v>
      </c>
      <c r="J1311" s="2">
        <v>-42108.82</v>
      </c>
      <c r="K1311" s="2">
        <v>-37493.380000000005</v>
      </c>
      <c r="L1311" s="2">
        <v>-43125.760000000002</v>
      </c>
      <c r="M1311" s="2">
        <v>-40248.570000000007</v>
      </c>
      <c r="N1311" s="2">
        <v>-41839.450000000004</v>
      </c>
      <c r="O1311" s="2">
        <v>-40702.04</v>
      </c>
      <c r="P1311" s="2">
        <v>-43210.98</v>
      </c>
      <c r="Q1311" s="2">
        <v>-44819.090000000011</v>
      </c>
      <c r="R1311" s="2">
        <v>-42067.63</v>
      </c>
      <c r="S1311" s="2">
        <v>-37672.86</v>
      </c>
      <c r="T1311" s="2">
        <v>-39869.879999999997</v>
      </c>
      <c r="U1311" s="2">
        <f t="shared" si="20"/>
        <v>-492994.33</v>
      </c>
    </row>
    <row r="1312" spans="1:21" x14ac:dyDescent="0.2">
      <c r="A1312" s="4" t="s">
        <v>8</v>
      </c>
      <c r="B1312" s="11" t="s">
        <v>10</v>
      </c>
      <c r="C1312" s="4" t="s">
        <v>1312</v>
      </c>
      <c r="D1312" s="11" t="s">
        <v>1313</v>
      </c>
      <c r="E1312" s="4" t="s">
        <v>39</v>
      </c>
      <c r="F1312" s="11" t="s">
        <v>40</v>
      </c>
      <c r="G1312" s="4" t="s">
        <v>820</v>
      </c>
      <c r="H1312" s="11" t="s">
        <v>829</v>
      </c>
      <c r="I1312" s="2">
        <v>-5346.9100000000008</v>
      </c>
      <c r="J1312" s="2">
        <v>-5967.3799999999983</v>
      </c>
      <c r="K1312" s="2">
        <v>-4911.67</v>
      </c>
      <c r="L1312" s="2">
        <v>-5235.3899999999994</v>
      </c>
      <c r="M1312" s="2">
        <v>-4985.28</v>
      </c>
      <c r="N1312" s="2">
        <v>-5511.66</v>
      </c>
      <c r="O1312" s="2">
        <v>-5219.2199999999993</v>
      </c>
      <c r="P1312" s="2">
        <v>-5399.17</v>
      </c>
      <c r="Q1312" s="2">
        <v>-5762.09</v>
      </c>
      <c r="R1312" s="2">
        <v>-5471.3799999999992</v>
      </c>
      <c r="S1312" s="2">
        <v>-4919.6100000000006</v>
      </c>
      <c r="T1312" s="2">
        <v>-4853.1799999999994</v>
      </c>
      <c r="U1312" s="2">
        <f t="shared" si="20"/>
        <v>-63582.939999999988</v>
      </c>
    </row>
    <row r="1313" spans="1:21" x14ac:dyDescent="0.2">
      <c r="A1313" s="4" t="s">
        <v>8</v>
      </c>
      <c r="B1313" s="11" t="s">
        <v>10</v>
      </c>
      <c r="C1313" s="4" t="s">
        <v>1312</v>
      </c>
      <c r="D1313" s="11" t="s">
        <v>1313</v>
      </c>
      <c r="E1313" s="4" t="s">
        <v>487</v>
      </c>
      <c r="F1313" s="11" t="s">
        <v>488</v>
      </c>
      <c r="G1313" s="4" t="s">
        <v>819</v>
      </c>
      <c r="H1313" s="11" t="s">
        <v>826</v>
      </c>
      <c r="I1313" s="2">
        <v>71252.680000000008</v>
      </c>
      <c r="J1313" s="2">
        <v>65466.599999999991</v>
      </c>
      <c r="K1313" s="2">
        <v>65954.600000000006</v>
      </c>
      <c r="L1313" s="2">
        <v>65292.380000000005</v>
      </c>
      <c r="M1313" s="2">
        <v>66469.48</v>
      </c>
      <c r="N1313" s="2">
        <v>66118.600000000006</v>
      </c>
      <c r="O1313" s="2">
        <v>66274.569999999992</v>
      </c>
      <c r="P1313" s="2">
        <v>66074.570000000007</v>
      </c>
      <c r="Q1313" s="2">
        <v>69174.569999999992</v>
      </c>
      <c r="R1313" s="2">
        <v>66914.210000000006</v>
      </c>
      <c r="S1313" s="2">
        <v>68922.570000000007</v>
      </c>
      <c r="T1313" s="2">
        <v>69855.98000000001</v>
      </c>
      <c r="U1313" s="2">
        <f t="shared" si="20"/>
        <v>807770.80999999982</v>
      </c>
    </row>
    <row r="1314" spans="1:21" x14ac:dyDescent="0.2">
      <c r="A1314" s="4" t="s">
        <v>8</v>
      </c>
      <c r="B1314" s="11" t="s">
        <v>10</v>
      </c>
      <c r="C1314" s="4" t="s">
        <v>1312</v>
      </c>
      <c r="D1314" s="11" t="s">
        <v>1313</v>
      </c>
      <c r="E1314" s="4" t="s">
        <v>487</v>
      </c>
      <c r="F1314" s="11" t="s">
        <v>488</v>
      </c>
      <c r="G1314" s="4" t="s">
        <v>817</v>
      </c>
      <c r="H1314" s="11" t="s">
        <v>830</v>
      </c>
      <c r="I1314" s="2">
        <v>62373.81</v>
      </c>
      <c r="J1314" s="2">
        <v>62373.83</v>
      </c>
      <c r="K1314" s="2">
        <v>63456.909999999989</v>
      </c>
      <c r="L1314" s="2">
        <v>66852.750000000015</v>
      </c>
      <c r="M1314" s="2">
        <v>55082.229999999989</v>
      </c>
      <c r="N1314" s="2">
        <v>60180.059999999983</v>
      </c>
      <c r="O1314" s="2">
        <v>60220.18</v>
      </c>
      <c r="P1314" s="2">
        <v>67543.960000000006</v>
      </c>
      <c r="Q1314" s="2">
        <v>67543.960000000006</v>
      </c>
      <c r="R1314" s="2">
        <v>67543.959999999992</v>
      </c>
      <c r="S1314" s="2">
        <v>67543.959999999992</v>
      </c>
      <c r="T1314" s="2">
        <v>67543.960000000006</v>
      </c>
      <c r="U1314" s="2">
        <f t="shared" si="20"/>
        <v>768259.56999999983</v>
      </c>
    </row>
    <row r="1315" spans="1:21" x14ac:dyDescent="0.2">
      <c r="A1315" s="4" t="s">
        <v>8</v>
      </c>
      <c r="B1315" s="11" t="s">
        <v>10</v>
      </c>
      <c r="C1315" s="4" t="s">
        <v>1312</v>
      </c>
      <c r="D1315" s="11" t="s">
        <v>1313</v>
      </c>
      <c r="E1315" s="4" t="s">
        <v>487</v>
      </c>
      <c r="F1315" s="11" t="s">
        <v>488</v>
      </c>
      <c r="G1315" s="4" t="s">
        <v>821</v>
      </c>
      <c r="H1315" s="11" t="s">
        <v>828</v>
      </c>
      <c r="I1315" s="2">
        <v>73594.740000000005</v>
      </c>
      <c r="J1315" s="2">
        <v>73594.740000000005</v>
      </c>
      <c r="K1315" s="2">
        <v>73768.94</v>
      </c>
      <c r="L1315" s="2">
        <v>75063.81</v>
      </c>
      <c r="M1315" s="2">
        <v>75344.66</v>
      </c>
      <c r="N1315" s="2">
        <v>75501.670000000013</v>
      </c>
      <c r="O1315" s="2">
        <v>75592.399999999994</v>
      </c>
      <c r="P1315" s="2">
        <v>75570.739999999991</v>
      </c>
      <c r="Q1315" s="2">
        <v>75570.739999999991</v>
      </c>
      <c r="R1315" s="2">
        <v>75570.739999999991</v>
      </c>
      <c r="S1315" s="2">
        <v>75570.74000000002</v>
      </c>
      <c r="T1315" s="2">
        <v>75945.739999999991</v>
      </c>
      <c r="U1315" s="2">
        <f t="shared" si="20"/>
        <v>900689.66</v>
      </c>
    </row>
    <row r="1316" spans="1:21" x14ac:dyDescent="0.2">
      <c r="A1316" s="4" t="s">
        <v>8</v>
      </c>
      <c r="B1316" s="11" t="s">
        <v>10</v>
      </c>
      <c r="C1316" s="4" t="s">
        <v>1312</v>
      </c>
      <c r="D1316" s="11" t="s">
        <v>1313</v>
      </c>
      <c r="E1316" s="4" t="s">
        <v>487</v>
      </c>
      <c r="F1316" s="11" t="s">
        <v>488</v>
      </c>
      <c r="G1316" s="4" t="s">
        <v>820</v>
      </c>
      <c r="H1316" s="11" t="s">
        <v>829</v>
      </c>
      <c r="I1316" s="2">
        <v>9866.5</v>
      </c>
      <c r="J1316" s="2">
        <v>9866.5</v>
      </c>
      <c r="K1316" s="2">
        <v>8966.5</v>
      </c>
      <c r="L1316" s="2">
        <v>8966.5000000000018</v>
      </c>
      <c r="M1316" s="2">
        <v>9816.5000000000018</v>
      </c>
      <c r="N1316" s="2">
        <v>9816.5000000000018</v>
      </c>
      <c r="O1316" s="2">
        <v>9816.67</v>
      </c>
      <c r="P1316" s="2">
        <v>9816.67</v>
      </c>
      <c r="Q1316" s="2">
        <v>10016.67</v>
      </c>
      <c r="R1316" s="2">
        <v>10016.67</v>
      </c>
      <c r="S1316" s="2">
        <v>10016.67</v>
      </c>
      <c r="T1316" s="2">
        <v>10016.67</v>
      </c>
      <c r="U1316" s="2">
        <f t="shared" si="20"/>
        <v>116999.01999999999</v>
      </c>
    </row>
    <row r="1317" spans="1:21" x14ac:dyDescent="0.2">
      <c r="A1317" s="4" t="s">
        <v>8</v>
      </c>
      <c r="B1317" s="11" t="s">
        <v>10</v>
      </c>
      <c r="C1317" s="4" t="s">
        <v>1312</v>
      </c>
      <c r="D1317" s="11" t="s">
        <v>1313</v>
      </c>
      <c r="E1317" s="4" t="s">
        <v>501</v>
      </c>
      <c r="F1317" s="11" t="s">
        <v>502</v>
      </c>
      <c r="G1317" s="4" t="s">
        <v>819</v>
      </c>
      <c r="H1317" s="11" t="s">
        <v>826</v>
      </c>
      <c r="I1317" s="2">
        <v>27942.550000000003</v>
      </c>
      <c r="J1317" s="2">
        <v>19567.48</v>
      </c>
      <c r="K1317" s="2">
        <v>21195.220000000005</v>
      </c>
      <c r="L1317" s="2">
        <v>21579.709999999995</v>
      </c>
      <c r="M1317" s="2">
        <v>38275.519999999997</v>
      </c>
      <c r="N1317" s="2">
        <v>22204.68</v>
      </c>
      <c r="O1317" s="2">
        <v>34076.449999999997</v>
      </c>
      <c r="P1317" s="2">
        <v>40989.279999999999</v>
      </c>
      <c r="Q1317" s="2">
        <v>66127.14</v>
      </c>
      <c r="R1317" s="2">
        <v>24455.72</v>
      </c>
      <c r="S1317" s="2">
        <v>21595.070000000003</v>
      </c>
      <c r="T1317" s="2">
        <v>21921.879999999997</v>
      </c>
      <c r="U1317" s="2">
        <f t="shared" si="20"/>
        <v>359930.7</v>
      </c>
    </row>
    <row r="1318" spans="1:21" x14ac:dyDescent="0.2">
      <c r="A1318" s="4" t="s">
        <v>8</v>
      </c>
      <c r="B1318" s="11" t="s">
        <v>10</v>
      </c>
      <c r="C1318" s="4" t="s">
        <v>1312</v>
      </c>
      <c r="D1318" s="11" t="s">
        <v>1313</v>
      </c>
      <c r="E1318" s="4" t="s">
        <v>501</v>
      </c>
      <c r="F1318" s="11" t="s">
        <v>502</v>
      </c>
      <c r="G1318" s="4" t="s">
        <v>817</v>
      </c>
      <c r="H1318" s="11" t="s">
        <v>830</v>
      </c>
      <c r="I1318" s="2">
        <v>4050.31</v>
      </c>
      <c r="J1318" s="2">
        <v>4698.3</v>
      </c>
      <c r="K1318" s="2">
        <v>971.65</v>
      </c>
      <c r="L1318" s="2">
        <v>4956.1099999999997</v>
      </c>
      <c r="M1318" s="2">
        <v>3582.45</v>
      </c>
      <c r="N1318" s="2">
        <v>5769.9</v>
      </c>
      <c r="O1318" s="2">
        <v>4612.1000000000004</v>
      </c>
      <c r="P1318" s="2">
        <v>4472.43</v>
      </c>
      <c r="Q1318" s="2">
        <v>3998.25</v>
      </c>
      <c r="R1318" s="2">
        <v>4728.62</v>
      </c>
      <c r="S1318" s="2">
        <v>6068.52</v>
      </c>
      <c r="T1318" s="2">
        <v>1613.49</v>
      </c>
      <c r="U1318" s="2">
        <f t="shared" si="20"/>
        <v>49522.13</v>
      </c>
    </row>
    <row r="1319" spans="1:21" x14ac:dyDescent="0.2">
      <c r="A1319" s="4" t="s">
        <v>8</v>
      </c>
      <c r="B1319" s="11" t="s">
        <v>10</v>
      </c>
      <c r="C1319" s="4" t="s">
        <v>1312</v>
      </c>
      <c r="D1319" s="11" t="s">
        <v>1313</v>
      </c>
      <c r="E1319" s="4" t="s">
        <v>501</v>
      </c>
      <c r="F1319" s="11" t="s">
        <v>502</v>
      </c>
      <c r="G1319" s="4" t="s">
        <v>821</v>
      </c>
      <c r="H1319" s="11" t="s">
        <v>828</v>
      </c>
      <c r="I1319" s="2">
        <v>5855.28</v>
      </c>
      <c r="J1319" s="2">
        <v>7992.4</v>
      </c>
      <c r="K1319" s="2">
        <v>6156.3099999999995</v>
      </c>
      <c r="L1319" s="2">
        <v>8050.95</v>
      </c>
      <c r="M1319" s="2">
        <v>8382.380000000001</v>
      </c>
      <c r="N1319" s="2">
        <v>7446.42</v>
      </c>
      <c r="O1319" s="2">
        <v>9407.15</v>
      </c>
      <c r="P1319" s="2">
        <v>6561.2000000000007</v>
      </c>
      <c r="Q1319" s="2">
        <v>11282.05</v>
      </c>
      <c r="R1319" s="2">
        <v>7220.24</v>
      </c>
      <c r="S1319" s="2">
        <v>5860.46</v>
      </c>
      <c r="T1319" s="2">
        <v>7805.6900000000005</v>
      </c>
      <c r="U1319" s="2">
        <f t="shared" si="20"/>
        <v>92020.530000000013</v>
      </c>
    </row>
    <row r="1320" spans="1:21" x14ac:dyDescent="0.2">
      <c r="A1320" s="4" t="s">
        <v>8</v>
      </c>
      <c r="B1320" s="11" t="s">
        <v>10</v>
      </c>
      <c r="C1320" s="4" t="s">
        <v>1312</v>
      </c>
      <c r="D1320" s="11" t="s">
        <v>1313</v>
      </c>
      <c r="E1320" s="4" t="s">
        <v>501</v>
      </c>
      <c r="F1320" s="11" t="s">
        <v>502</v>
      </c>
      <c r="G1320" s="4" t="s">
        <v>820</v>
      </c>
      <c r="H1320" s="11" t="s">
        <v>829</v>
      </c>
      <c r="I1320" s="2">
        <v>57.96</v>
      </c>
      <c r="J1320" s="2">
        <v>65.759999999999991</v>
      </c>
      <c r="K1320" s="2">
        <v>170.18</v>
      </c>
      <c r="L1320" s="2">
        <v>0</v>
      </c>
      <c r="M1320" s="2">
        <v>0</v>
      </c>
      <c r="N1320" s="2">
        <v>30</v>
      </c>
      <c r="O1320" s="2">
        <v>6.22</v>
      </c>
      <c r="P1320" s="2">
        <v>0</v>
      </c>
      <c r="Q1320" s="2">
        <v>1558</v>
      </c>
      <c r="R1320" s="2">
        <v>1243.67</v>
      </c>
      <c r="S1320" s="2">
        <v>2925.13</v>
      </c>
      <c r="T1320" s="2">
        <v>2215.12</v>
      </c>
      <c r="U1320" s="2">
        <f t="shared" si="20"/>
        <v>8272.0400000000009</v>
      </c>
    </row>
    <row r="1321" spans="1:21" x14ac:dyDescent="0.2">
      <c r="A1321" s="4" t="s">
        <v>8</v>
      </c>
      <c r="B1321" s="11" t="s">
        <v>10</v>
      </c>
      <c r="C1321" s="4" t="s">
        <v>1312</v>
      </c>
      <c r="D1321" s="11" t="s">
        <v>1313</v>
      </c>
      <c r="E1321" s="4" t="s">
        <v>497</v>
      </c>
      <c r="F1321" s="11" t="s">
        <v>498</v>
      </c>
      <c r="G1321" s="4" t="s">
        <v>819</v>
      </c>
      <c r="H1321" s="11" t="s">
        <v>826</v>
      </c>
      <c r="I1321" s="2">
        <v>1562.13</v>
      </c>
      <c r="J1321" s="2">
        <v>577.18999999999994</v>
      </c>
      <c r="K1321" s="2">
        <v>906.34</v>
      </c>
      <c r="L1321" s="2">
        <v>1243.7300000000002</v>
      </c>
      <c r="M1321" s="2">
        <v>655.51</v>
      </c>
      <c r="N1321" s="2">
        <v>811.05</v>
      </c>
      <c r="O1321" s="2">
        <v>801.41</v>
      </c>
      <c r="P1321" s="2">
        <v>1049.48</v>
      </c>
      <c r="Q1321" s="2">
        <v>1817.9</v>
      </c>
      <c r="R1321" s="2">
        <v>1370.4899999999998</v>
      </c>
      <c r="S1321" s="2">
        <v>341.36</v>
      </c>
      <c r="T1321" s="2">
        <v>1171.6199999999999</v>
      </c>
      <c r="U1321" s="2">
        <f t="shared" si="20"/>
        <v>12308.21</v>
      </c>
    </row>
    <row r="1322" spans="1:21" x14ac:dyDescent="0.2">
      <c r="A1322" s="4" t="s">
        <v>8</v>
      </c>
      <c r="B1322" s="11" t="s">
        <v>10</v>
      </c>
      <c r="C1322" s="4" t="s">
        <v>1312</v>
      </c>
      <c r="D1322" s="11" t="s">
        <v>1313</v>
      </c>
      <c r="E1322" s="4" t="s">
        <v>497</v>
      </c>
      <c r="F1322" s="11" t="s">
        <v>498</v>
      </c>
      <c r="G1322" s="4" t="s">
        <v>817</v>
      </c>
      <c r="H1322" s="11" t="s">
        <v>830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-50.63</v>
      </c>
      <c r="S1322" s="2">
        <v>0</v>
      </c>
      <c r="T1322" s="2">
        <v>0</v>
      </c>
      <c r="U1322" s="2">
        <f t="shared" si="20"/>
        <v>-50.63</v>
      </c>
    </row>
    <row r="1323" spans="1:21" x14ac:dyDescent="0.2">
      <c r="A1323" s="4" t="s">
        <v>8</v>
      </c>
      <c r="B1323" s="11" t="s">
        <v>10</v>
      </c>
      <c r="C1323" s="4" t="s">
        <v>1312</v>
      </c>
      <c r="D1323" s="11" t="s">
        <v>1313</v>
      </c>
      <c r="E1323" s="4" t="s">
        <v>497</v>
      </c>
      <c r="F1323" s="11" t="s">
        <v>498</v>
      </c>
      <c r="G1323" s="4" t="s">
        <v>821</v>
      </c>
      <c r="H1323" s="11" t="s">
        <v>828</v>
      </c>
      <c r="I1323" s="2">
        <v>2575.7399999999998</v>
      </c>
      <c r="J1323" s="2">
        <v>4632.99</v>
      </c>
      <c r="K1323" s="2">
        <v>4501.8500000000004</v>
      </c>
      <c r="L1323" s="2">
        <v>4907.4800000000005</v>
      </c>
      <c r="M1323" s="2">
        <v>2403.4999999999995</v>
      </c>
      <c r="N1323" s="2">
        <v>5149.84</v>
      </c>
      <c r="O1323" s="2">
        <v>5001.6900000000005</v>
      </c>
      <c r="P1323" s="2">
        <v>5869.08</v>
      </c>
      <c r="Q1323" s="2">
        <v>5998.9899999999989</v>
      </c>
      <c r="R1323" s="2">
        <v>5224.99</v>
      </c>
      <c r="S1323" s="2">
        <v>3555.2400000000002</v>
      </c>
      <c r="T1323" s="2">
        <v>4002.5699999999997</v>
      </c>
      <c r="U1323" s="2">
        <f t="shared" si="20"/>
        <v>53823.96</v>
      </c>
    </row>
    <row r="1324" spans="1:21" x14ac:dyDescent="0.2">
      <c r="A1324" s="4" t="s">
        <v>8</v>
      </c>
      <c r="B1324" s="11" t="s">
        <v>10</v>
      </c>
      <c r="C1324" s="4" t="s">
        <v>1312</v>
      </c>
      <c r="D1324" s="11" t="s">
        <v>1313</v>
      </c>
      <c r="E1324" s="4" t="s">
        <v>497</v>
      </c>
      <c r="F1324" s="11" t="s">
        <v>498</v>
      </c>
      <c r="G1324" s="4" t="s">
        <v>818</v>
      </c>
      <c r="H1324" s="11" t="s">
        <v>827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-131.79</v>
      </c>
      <c r="P1324" s="2">
        <v>0</v>
      </c>
      <c r="Q1324" s="2">
        <v>0</v>
      </c>
      <c r="R1324" s="2">
        <v>0</v>
      </c>
      <c r="S1324" s="2">
        <v>0</v>
      </c>
      <c r="T1324" s="2">
        <v>-19.559999999999999</v>
      </c>
      <c r="U1324" s="2">
        <f t="shared" si="20"/>
        <v>-151.35</v>
      </c>
    </row>
    <row r="1325" spans="1:21" x14ac:dyDescent="0.2">
      <c r="A1325" s="4" t="s">
        <v>8</v>
      </c>
      <c r="B1325" s="11" t="s">
        <v>10</v>
      </c>
      <c r="C1325" s="4" t="s">
        <v>1312</v>
      </c>
      <c r="D1325" s="11" t="s">
        <v>1313</v>
      </c>
      <c r="E1325" s="4" t="s">
        <v>497</v>
      </c>
      <c r="F1325" s="11" t="s">
        <v>498</v>
      </c>
      <c r="G1325" s="4" t="s">
        <v>820</v>
      </c>
      <c r="H1325" s="11" t="s">
        <v>829</v>
      </c>
      <c r="I1325" s="2">
        <v>99.66</v>
      </c>
      <c r="J1325" s="2">
        <v>63.850000000000009</v>
      </c>
      <c r="K1325" s="2">
        <v>63.489999999999995</v>
      </c>
      <c r="L1325" s="2">
        <v>108.71000000000001</v>
      </c>
      <c r="M1325" s="2">
        <v>105.28999999999999</v>
      </c>
      <c r="N1325" s="2">
        <v>73.990000000000009</v>
      </c>
      <c r="O1325" s="2">
        <v>34.46</v>
      </c>
      <c r="P1325" s="2">
        <v>120.94</v>
      </c>
      <c r="Q1325" s="2">
        <v>34.89</v>
      </c>
      <c r="R1325" s="2">
        <v>132.34</v>
      </c>
      <c r="S1325" s="2">
        <v>49.97</v>
      </c>
      <c r="T1325" s="2">
        <v>21.61</v>
      </c>
      <c r="U1325" s="2">
        <f t="shared" si="20"/>
        <v>909.20000000000016</v>
      </c>
    </row>
    <row r="1326" spans="1:21" x14ac:dyDescent="0.2">
      <c r="A1326" s="4" t="s">
        <v>8</v>
      </c>
      <c r="B1326" s="11" t="s">
        <v>10</v>
      </c>
      <c r="C1326" s="4" t="s">
        <v>1312</v>
      </c>
      <c r="D1326" s="11" t="s">
        <v>1313</v>
      </c>
      <c r="E1326" s="4" t="s">
        <v>1225</v>
      </c>
      <c r="F1326" s="11" t="s">
        <v>1226</v>
      </c>
      <c r="G1326" s="4" t="s">
        <v>819</v>
      </c>
      <c r="H1326" s="11" t="s">
        <v>826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10.57</v>
      </c>
      <c r="Q1326" s="2">
        <v>0</v>
      </c>
      <c r="R1326" s="2">
        <v>0</v>
      </c>
      <c r="S1326" s="2">
        <v>0</v>
      </c>
      <c r="T1326" s="2">
        <v>0</v>
      </c>
      <c r="U1326" s="2">
        <f t="shared" si="20"/>
        <v>10.57</v>
      </c>
    </row>
    <row r="1327" spans="1:21" x14ac:dyDescent="0.2">
      <c r="A1327" s="4" t="s">
        <v>8</v>
      </c>
      <c r="B1327" s="11" t="s">
        <v>10</v>
      </c>
      <c r="C1327" s="4" t="s">
        <v>1312</v>
      </c>
      <c r="D1327" s="11" t="s">
        <v>1313</v>
      </c>
      <c r="E1327" s="4" t="s">
        <v>1225</v>
      </c>
      <c r="F1327" s="11" t="s">
        <v>1226</v>
      </c>
      <c r="G1327" s="4" t="s">
        <v>817</v>
      </c>
      <c r="H1327" s="11" t="s">
        <v>830</v>
      </c>
      <c r="I1327" s="2">
        <v>2980</v>
      </c>
      <c r="J1327" s="2">
        <v>314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2980</v>
      </c>
      <c r="U1327" s="2">
        <f t="shared" si="20"/>
        <v>6274</v>
      </c>
    </row>
    <row r="1328" spans="1:21" x14ac:dyDescent="0.2">
      <c r="A1328" s="4" t="s">
        <v>8</v>
      </c>
      <c r="B1328" s="11" t="s">
        <v>10</v>
      </c>
      <c r="C1328" s="4" t="s">
        <v>1312</v>
      </c>
      <c r="D1328" s="11" t="s">
        <v>1313</v>
      </c>
      <c r="E1328" s="4" t="s">
        <v>1163</v>
      </c>
      <c r="F1328" s="11" t="s">
        <v>1164</v>
      </c>
      <c r="G1328" s="4" t="s">
        <v>819</v>
      </c>
      <c r="H1328" s="11" t="s">
        <v>826</v>
      </c>
      <c r="I1328" s="2">
        <v>-17407.560000000001</v>
      </c>
      <c r="J1328" s="2">
        <v>-12324.55</v>
      </c>
      <c r="K1328" s="2">
        <v>-12973.05</v>
      </c>
      <c r="L1328" s="2">
        <v>-13233.01</v>
      </c>
      <c r="M1328" s="2">
        <v>-23423.869999999995</v>
      </c>
      <c r="N1328" s="2">
        <v>-14382.73</v>
      </c>
      <c r="O1328" s="2">
        <v>-22123.87</v>
      </c>
      <c r="P1328" s="2">
        <v>-27832.909999999996</v>
      </c>
      <c r="Q1328" s="2">
        <v>-45255.91</v>
      </c>
      <c r="R1328" s="2">
        <v>-16771.48</v>
      </c>
      <c r="S1328" s="2">
        <v>-13378.33</v>
      </c>
      <c r="T1328" s="2">
        <v>-15531.890000000001</v>
      </c>
      <c r="U1328" s="2">
        <f t="shared" si="20"/>
        <v>-234639.16</v>
      </c>
    </row>
    <row r="1329" spans="1:21" x14ac:dyDescent="0.2">
      <c r="A1329" s="4" t="s">
        <v>8</v>
      </c>
      <c r="B1329" s="11" t="s">
        <v>10</v>
      </c>
      <c r="C1329" s="4" t="s">
        <v>1312</v>
      </c>
      <c r="D1329" s="11" t="s">
        <v>1313</v>
      </c>
      <c r="E1329" s="4" t="s">
        <v>1163</v>
      </c>
      <c r="F1329" s="11" t="s">
        <v>1164</v>
      </c>
      <c r="G1329" s="4" t="s">
        <v>817</v>
      </c>
      <c r="H1329" s="11" t="s">
        <v>830</v>
      </c>
      <c r="I1329" s="2">
        <v>-3445.65</v>
      </c>
      <c r="J1329" s="2">
        <v>-3996.16</v>
      </c>
      <c r="K1329" s="2">
        <v>-826.59</v>
      </c>
      <c r="L1329" s="2">
        <v>-4216.2299999999996</v>
      </c>
      <c r="M1329" s="2">
        <v>-3047.64</v>
      </c>
      <c r="N1329" s="2">
        <v>-4908.53</v>
      </c>
      <c r="O1329" s="2">
        <v>-3923.57</v>
      </c>
      <c r="P1329" s="2">
        <v>-4016.13</v>
      </c>
      <c r="Q1329" s="2">
        <v>-3401.36</v>
      </c>
      <c r="R1329" s="2">
        <v>-3977.8399999999997</v>
      </c>
      <c r="S1329" s="2">
        <v>-5167.1000000000004</v>
      </c>
      <c r="T1329" s="2">
        <v>-1373.83</v>
      </c>
      <c r="U1329" s="2">
        <f t="shared" si="20"/>
        <v>-42300.63</v>
      </c>
    </row>
    <row r="1330" spans="1:21" x14ac:dyDescent="0.2">
      <c r="A1330" s="4" t="s">
        <v>8</v>
      </c>
      <c r="B1330" s="11" t="s">
        <v>10</v>
      </c>
      <c r="C1330" s="4" t="s">
        <v>1312</v>
      </c>
      <c r="D1330" s="11" t="s">
        <v>1313</v>
      </c>
      <c r="E1330" s="4" t="s">
        <v>1163</v>
      </c>
      <c r="F1330" s="11" t="s">
        <v>1164</v>
      </c>
      <c r="G1330" s="4" t="s">
        <v>821</v>
      </c>
      <c r="H1330" s="11" t="s">
        <v>828</v>
      </c>
      <c r="I1330" s="2">
        <v>-4643.8600000000006</v>
      </c>
      <c r="J1330" s="2">
        <v>-7705.32</v>
      </c>
      <c r="K1330" s="2">
        <v>-5399.29</v>
      </c>
      <c r="L1330" s="2">
        <v>-8147.94</v>
      </c>
      <c r="M1330" s="2">
        <v>-6101.45</v>
      </c>
      <c r="N1330" s="2">
        <v>-7640.79</v>
      </c>
      <c r="O1330" s="2">
        <v>-8437.3399999999983</v>
      </c>
      <c r="P1330" s="2">
        <v>-7703.04</v>
      </c>
      <c r="Q1330" s="2">
        <v>-11275.66</v>
      </c>
      <c r="R1330" s="2">
        <v>-7394.17</v>
      </c>
      <c r="S1330" s="2">
        <v>-4846.38</v>
      </c>
      <c r="T1330" s="2">
        <v>-6513.12</v>
      </c>
      <c r="U1330" s="2">
        <f t="shared" si="20"/>
        <v>-85808.36</v>
      </c>
    </row>
    <row r="1331" spans="1:21" x14ac:dyDescent="0.2">
      <c r="A1331" s="4" t="s">
        <v>8</v>
      </c>
      <c r="B1331" s="11" t="s">
        <v>10</v>
      </c>
      <c r="C1331" s="4" t="s">
        <v>1312</v>
      </c>
      <c r="D1331" s="11" t="s">
        <v>1313</v>
      </c>
      <c r="E1331" s="4" t="s">
        <v>1163</v>
      </c>
      <c r="F1331" s="11" t="s">
        <v>1164</v>
      </c>
      <c r="G1331" s="4" t="s">
        <v>820</v>
      </c>
      <c r="H1331" s="11" t="s">
        <v>829</v>
      </c>
      <c r="I1331" s="2">
        <v>-75.98</v>
      </c>
      <c r="J1331" s="2">
        <v>-70.039999999999992</v>
      </c>
      <c r="K1331" s="2">
        <v>-118.54</v>
      </c>
      <c r="L1331" s="2">
        <v>-65.06</v>
      </c>
      <c r="M1331" s="2">
        <v>-55.42</v>
      </c>
      <c r="N1331" s="2">
        <v>-61.3</v>
      </c>
      <c r="O1331" s="2">
        <v>-22.21</v>
      </c>
      <c r="P1331" s="2">
        <v>-69.98</v>
      </c>
      <c r="Q1331" s="2">
        <v>-913.46</v>
      </c>
      <c r="R1331" s="2">
        <v>-748.54</v>
      </c>
      <c r="S1331" s="2">
        <v>-1465.1999999999998</v>
      </c>
      <c r="T1331" s="2">
        <v>-1099.92</v>
      </c>
      <c r="U1331" s="2">
        <f t="shared" si="20"/>
        <v>-4765.6499999999996</v>
      </c>
    </row>
    <row r="1332" spans="1:21" x14ac:dyDescent="0.2">
      <c r="A1332" s="4" t="s">
        <v>8</v>
      </c>
      <c r="B1332" s="11" t="s">
        <v>10</v>
      </c>
      <c r="C1332" s="4" t="s">
        <v>1312</v>
      </c>
      <c r="D1332" s="11" t="s">
        <v>1313</v>
      </c>
      <c r="E1332" s="4" t="s">
        <v>205</v>
      </c>
      <c r="F1332" s="11" t="s">
        <v>206</v>
      </c>
      <c r="G1332" s="4" t="s">
        <v>819</v>
      </c>
      <c r="H1332" s="11" t="s">
        <v>826</v>
      </c>
      <c r="I1332" s="2">
        <v>0</v>
      </c>
      <c r="J1332" s="2">
        <v>0</v>
      </c>
      <c r="K1332" s="2">
        <v>21.19</v>
      </c>
      <c r="L1332" s="2">
        <v>0</v>
      </c>
      <c r="M1332" s="2">
        <v>0</v>
      </c>
      <c r="N1332" s="2">
        <v>0</v>
      </c>
      <c r="O1332" s="2">
        <v>0</v>
      </c>
      <c r="P1332" s="2">
        <v>52.16</v>
      </c>
      <c r="Q1332" s="2">
        <v>51.09</v>
      </c>
      <c r="R1332" s="2">
        <v>0</v>
      </c>
      <c r="S1332" s="2">
        <v>0</v>
      </c>
      <c r="T1332" s="2">
        <v>0</v>
      </c>
      <c r="U1332" s="2">
        <f t="shared" si="20"/>
        <v>124.44</v>
      </c>
    </row>
    <row r="1333" spans="1:21" x14ac:dyDescent="0.2">
      <c r="A1333" s="4" t="s">
        <v>8</v>
      </c>
      <c r="B1333" s="11" t="s">
        <v>10</v>
      </c>
      <c r="C1333" s="4" t="s">
        <v>1312</v>
      </c>
      <c r="D1333" s="11" t="s">
        <v>1313</v>
      </c>
      <c r="E1333" s="4" t="s">
        <v>209</v>
      </c>
      <c r="F1333" s="11" t="s">
        <v>210</v>
      </c>
      <c r="G1333" s="4" t="s">
        <v>819</v>
      </c>
      <c r="H1333" s="11" t="s">
        <v>826</v>
      </c>
      <c r="I1333" s="2">
        <v>0</v>
      </c>
      <c r="J1333" s="2">
        <v>0</v>
      </c>
      <c r="K1333" s="2">
        <v>0</v>
      </c>
      <c r="L1333" s="2">
        <v>150</v>
      </c>
      <c r="M1333" s="2">
        <v>0</v>
      </c>
      <c r="N1333" s="2">
        <v>590</v>
      </c>
      <c r="O1333" s="2">
        <v>5400</v>
      </c>
      <c r="P1333" s="2">
        <v>2902</v>
      </c>
      <c r="Q1333" s="2">
        <v>175</v>
      </c>
      <c r="R1333" s="2">
        <v>0</v>
      </c>
      <c r="S1333" s="2">
        <v>0</v>
      </c>
      <c r="T1333" s="2">
        <v>0</v>
      </c>
      <c r="U1333" s="2">
        <f t="shared" si="20"/>
        <v>9217</v>
      </c>
    </row>
    <row r="1334" spans="1:21" x14ac:dyDescent="0.2">
      <c r="A1334" s="4" t="s">
        <v>8</v>
      </c>
      <c r="B1334" s="11" t="s">
        <v>10</v>
      </c>
      <c r="C1334" s="4" t="s">
        <v>1312</v>
      </c>
      <c r="D1334" s="11" t="s">
        <v>1313</v>
      </c>
      <c r="E1334" s="4" t="s">
        <v>209</v>
      </c>
      <c r="F1334" s="11" t="s">
        <v>210</v>
      </c>
      <c r="G1334" s="4" t="s">
        <v>821</v>
      </c>
      <c r="H1334" s="11" t="s">
        <v>828</v>
      </c>
      <c r="I1334" s="2">
        <v>0</v>
      </c>
      <c r="J1334" s="2">
        <v>0</v>
      </c>
      <c r="K1334" s="2">
        <v>0</v>
      </c>
      <c r="L1334" s="2">
        <v>0</v>
      </c>
      <c r="M1334" s="2">
        <v>419</v>
      </c>
      <c r="N1334" s="2">
        <v>0</v>
      </c>
      <c r="O1334" s="2">
        <v>1200</v>
      </c>
      <c r="P1334" s="2">
        <v>1000</v>
      </c>
      <c r="Q1334" s="2">
        <v>0</v>
      </c>
      <c r="R1334" s="2">
        <v>0</v>
      </c>
      <c r="S1334" s="2">
        <v>0</v>
      </c>
      <c r="T1334" s="2">
        <v>0</v>
      </c>
      <c r="U1334" s="2">
        <f t="shared" si="20"/>
        <v>2619</v>
      </c>
    </row>
    <row r="1335" spans="1:21" x14ac:dyDescent="0.2">
      <c r="A1335" s="4" t="s">
        <v>8</v>
      </c>
      <c r="B1335" s="11" t="s">
        <v>10</v>
      </c>
      <c r="C1335" s="4" t="s">
        <v>1312</v>
      </c>
      <c r="D1335" s="11" t="s">
        <v>1313</v>
      </c>
      <c r="E1335" s="4" t="s">
        <v>209</v>
      </c>
      <c r="F1335" s="11" t="s">
        <v>210</v>
      </c>
      <c r="G1335" s="4" t="s">
        <v>820</v>
      </c>
      <c r="H1335" s="11" t="s">
        <v>829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738</v>
      </c>
      <c r="Q1335" s="2">
        <v>0</v>
      </c>
      <c r="R1335" s="2">
        <v>828</v>
      </c>
      <c r="S1335" s="2">
        <v>0</v>
      </c>
      <c r="T1335" s="2">
        <v>0</v>
      </c>
      <c r="U1335" s="2">
        <f t="shared" si="20"/>
        <v>1566</v>
      </c>
    </row>
    <row r="1336" spans="1:21" x14ac:dyDescent="0.2">
      <c r="A1336" s="4" t="s">
        <v>8</v>
      </c>
      <c r="B1336" s="11" t="s">
        <v>10</v>
      </c>
      <c r="C1336" s="4" t="s">
        <v>1312</v>
      </c>
      <c r="D1336" s="11" t="s">
        <v>1313</v>
      </c>
      <c r="E1336" s="4" t="s">
        <v>1000</v>
      </c>
      <c r="F1336" s="11" t="s">
        <v>1001</v>
      </c>
      <c r="G1336" s="4" t="s">
        <v>819</v>
      </c>
      <c r="H1336" s="11" t="s">
        <v>826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120</v>
      </c>
      <c r="U1336" s="2">
        <f t="shared" si="20"/>
        <v>120</v>
      </c>
    </row>
    <row r="1337" spans="1:21" x14ac:dyDescent="0.2">
      <c r="A1337" s="4" t="s">
        <v>8</v>
      </c>
      <c r="B1337" s="11" t="s">
        <v>10</v>
      </c>
      <c r="C1337" s="4" t="s">
        <v>1312</v>
      </c>
      <c r="D1337" s="11" t="s">
        <v>1313</v>
      </c>
      <c r="E1337" s="4" t="s">
        <v>562</v>
      </c>
      <c r="F1337" s="11" t="s">
        <v>563</v>
      </c>
      <c r="G1337" s="4" t="s">
        <v>819</v>
      </c>
      <c r="H1337" s="11" t="s">
        <v>826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f t="shared" si="20"/>
        <v>0</v>
      </c>
    </row>
    <row r="1338" spans="1:21" x14ac:dyDescent="0.2">
      <c r="A1338" s="4" t="s">
        <v>8</v>
      </c>
      <c r="B1338" s="11" t="s">
        <v>10</v>
      </c>
      <c r="C1338" s="4" t="s">
        <v>1312</v>
      </c>
      <c r="D1338" s="11" t="s">
        <v>1313</v>
      </c>
      <c r="E1338" s="4" t="s">
        <v>562</v>
      </c>
      <c r="F1338" s="11" t="s">
        <v>563</v>
      </c>
      <c r="G1338" s="4" t="s">
        <v>817</v>
      </c>
      <c r="H1338" s="11" t="s">
        <v>830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f t="shared" si="20"/>
        <v>0</v>
      </c>
    </row>
    <row r="1339" spans="1:21" x14ac:dyDescent="0.2">
      <c r="A1339" s="4" t="s">
        <v>8</v>
      </c>
      <c r="B1339" s="11" t="s">
        <v>10</v>
      </c>
      <c r="C1339" s="4" t="s">
        <v>1312</v>
      </c>
      <c r="D1339" s="11" t="s">
        <v>1313</v>
      </c>
      <c r="E1339" s="4" t="s">
        <v>562</v>
      </c>
      <c r="F1339" s="11" t="s">
        <v>563</v>
      </c>
      <c r="G1339" s="4" t="s">
        <v>821</v>
      </c>
      <c r="H1339" s="11" t="s">
        <v>828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f t="shared" si="20"/>
        <v>0</v>
      </c>
    </row>
    <row r="1340" spans="1:21" x14ac:dyDescent="0.2">
      <c r="A1340" s="4" t="s">
        <v>8</v>
      </c>
      <c r="B1340" s="11" t="s">
        <v>10</v>
      </c>
      <c r="C1340" s="4" t="s">
        <v>1312</v>
      </c>
      <c r="D1340" s="11" t="s">
        <v>1313</v>
      </c>
      <c r="E1340" s="4" t="s">
        <v>562</v>
      </c>
      <c r="F1340" s="11" t="s">
        <v>563</v>
      </c>
      <c r="G1340" s="4" t="s">
        <v>820</v>
      </c>
      <c r="H1340" s="11" t="s">
        <v>829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f t="shared" si="20"/>
        <v>0</v>
      </c>
    </row>
    <row r="1341" spans="1:21" x14ac:dyDescent="0.2">
      <c r="A1341" s="4" t="s">
        <v>8</v>
      </c>
      <c r="B1341" s="11" t="s">
        <v>10</v>
      </c>
      <c r="C1341" s="4" t="s">
        <v>1312</v>
      </c>
      <c r="D1341" s="11" t="s">
        <v>1313</v>
      </c>
      <c r="E1341" s="4" t="s">
        <v>41</v>
      </c>
      <c r="F1341" s="11" t="s">
        <v>42</v>
      </c>
      <c r="G1341" s="4" t="s">
        <v>819</v>
      </c>
      <c r="H1341" s="11" t="s">
        <v>826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f t="shared" si="20"/>
        <v>0</v>
      </c>
    </row>
    <row r="1342" spans="1:21" x14ac:dyDescent="0.2">
      <c r="A1342" s="4" t="s">
        <v>8</v>
      </c>
      <c r="B1342" s="11" t="s">
        <v>10</v>
      </c>
      <c r="C1342" s="4" t="s">
        <v>1312</v>
      </c>
      <c r="D1342" s="11" t="s">
        <v>1313</v>
      </c>
      <c r="E1342" s="4" t="s">
        <v>41</v>
      </c>
      <c r="F1342" s="11" t="s">
        <v>42</v>
      </c>
      <c r="G1342" s="4" t="s">
        <v>817</v>
      </c>
      <c r="H1342" s="11" t="s">
        <v>830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f t="shared" si="20"/>
        <v>0</v>
      </c>
    </row>
    <row r="1343" spans="1:21" x14ac:dyDescent="0.2">
      <c r="A1343" s="4" t="s">
        <v>8</v>
      </c>
      <c r="B1343" s="11" t="s">
        <v>10</v>
      </c>
      <c r="C1343" s="4" t="s">
        <v>1312</v>
      </c>
      <c r="D1343" s="11" t="s">
        <v>1313</v>
      </c>
      <c r="E1343" s="4" t="s">
        <v>41</v>
      </c>
      <c r="F1343" s="11" t="s">
        <v>42</v>
      </c>
      <c r="G1343" s="4" t="s">
        <v>821</v>
      </c>
      <c r="H1343" s="11" t="s">
        <v>828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f t="shared" si="20"/>
        <v>0</v>
      </c>
    </row>
    <row r="1344" spans="1:21" x14ac:dyDescent="0.2">
      <c r="A1344" s="4" t="s">
        <v>8</v>
      </c>
      <c r="B1344" s="11" t="s">
        <v>10</v>
      </c>
      <c r="C1344" s="4" t="s">
        <v>1312</v>
      </c>
      <c r="D1344" s="11" t="s">
        <v>1313</v>
      </c>
      <c r="E1344" s="4" t="s">
        <v>41</v>
      </c>
      <c r="F1344" s="11" t="s">
        <v>42</v>
      </c>
      <c r="G1344" s="4" t="s">
        <v>820</v>
      </c>
      <c r="H1344" s="11" t="s">
        <v>829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f t="shared" si="20"/>
        <v>0</v>
      </c>
    </row>
    <row r="1345" spans="1:21" x14ac:dyDescent="0.2">
      <c r="A1345" s="4" t="s">
        <v>8</v>
      </c>
      <c r="B1345" s="11" t="s">
        <v>10</v>
      </c>
      <c r="C1345" s="4" t="s">
        <v>1314</v>
      </c>
      <c r="D1345" s="11" t="s">
        <v>1315</v>
      </c>
      <c r="E1345" s="4" t="s">
        <v>207</v>
      </c>
      <c r="F1345" s="11" t="s">
        <v>208</v>
      </c>
      <c r="G1345" s="4" t="s">
        <v>819</v>
      </c>
      <c r="H1345" s="11" t="s">
        <v>826</v>
      </c>
      <c r="I1345" s="2">
        <v>149.70999999999998</v>
      </c>
      <c r="J1345" s="2">
        <v>143.1</v>
      </c>
      <c r="K1345" s="2">
        <v>36.800000000000004</v>
      </c>
      <c r="L1345" s="2">
        <v>185.37</v>
      </c>
      <c r="M1345" s="2">
        <v>184.67000000000002</v>
      </c>
      <c r="N1345" s="2">
        <v>139.76</v>
      </c>
      <c r="O1345" s="2">
        <v>0</v>
      </c>
      <c r="P1345" s="2">
        <v>303.67</v>
      </c>
      <c r="Q1345" s="2">
        <v>384.15000000000003</v>
      </c>
      <c r="R1345" s="2">
        <v>98</v>
      </c>
      <c r="S1345" s="2">
        <v>475.75</v>
      </c>
      <c r="T1345" s="2">
        <v>26.04</v>
      </c>
      <c r="U1345" s="2">
        <f t="shared" si="20"/>
        <v>2127.0200000000004</v>
      </c>
    </row>
    <row r="1346" spans="1:21" x14ac:dyDescent="0.2">
      <c r="A1346" s="4" t="s">
        <v>8</v>
      </c>
      <c r="B1346" s="11" t="s">
        <v>10</v>
      </c>
      <c r="C1346" s="4" t="s">
        <v>1316</v>
      </c>
      <c r="D1346" s="11" t="s">
        <v>1317</v>
      </c>
      <c r="E1346" s="4" t="s">
        <v>501</v>
      </c>
      <c r="F1346" s="11" t="s">
        <v>502</v>
      </c>
      <c r="G1346" s="4" t="s">
        <v>819</v>
      </c>
      <c r="H1346" s="11" t="s">
        <v>826</v>
      </c>
      <c r="I1346" s="2">
        <v>171.03</v>
      </c>
      <c r="J1346" s="2">
        <v>259.02</v>
      </c>
      <c r="K1346" s="2">
        <v>11626.65</v>
      </c>
      <c r="L1346" s="2">
        <v>8.27</v>
      </c>
      <c r="M1346" s="2">
        <v>621.80999999999995</v>
      </c>
      <c r="N1346" s="2">
        <v>221.49</v>
      </c>
      <c r="O1346" s="2">
        <v>88.94</v>
      </c>
      <c r="P1346" s="2">
        <v>41.27</v>
      </c>
      <c r="Q1346" s="2">
        <v>32.01</v>
      </c>
      <c r="R1346" s="2">
        <v>211.68</v>
      </c>
      <c r="S1346" s="2">
        <v>32.01</v>
      </c>
      <c r="T1346" s="2">
        <v>1485.17</v>
      </c>
      <c r="U1346" s="2">
        <f t="shared" si="20"/>
        <v>14799.35</v>
      </c>
    </row>
    <row r="1347" spans="1:21" x14ac:dyDescent="0.2">
      <c r="A1347" s="4" t="s">
        <v>8</v>
      </c>
      <c r="B1347" s="11" t="s">
        <v>10</v>
      </c>
      <c r="C1347" s="4" t="s">
        <v>1316</v>
      </c>
      <c r="D1347" s="11" t="s">
        <v>1317</v>
      </c>
      <c r="E1347" s="4" t="s">
        <v>501</v>
      </c>
      <c r="F1347" s="11" t="s">
        <v>502</v>
      </c>
      <c r="G1347" s="4" t="s">
        <v>821</v>
      </c>
      <c r="H1347" s="11" t="s">
        <v>828</v>
      </c>
      <c r="I1347" s="2">
        <v>0</v>
      </c>
      <c r="J1347" s="2">
        <v>494.95</v>
      </c>
      <c r="K1347" s="2">
        <v>235</v>
      </c>
      <c r="L1347" s="2">
        <v>0</v>
      </c>
      <c r="M1347" s="2">
        <v>0</v>
      </c>
      <c r="N1347" s="2">
        <v>512.4</v>
      </c>
      <c r="O1347" s="2">
        <v>0</v>
      </c>
      <c r="P1347" s="2">
        <v>0</v>
      </c>
      <c r="Q1347" s="2">
        <v>400</v>
      </c>
      <c r="R1347" s="2">
        <v>446.15</v>
      </c>
      <c r="S1347" s="2">
        <v>632.05999999999995</v>
      </c>
      <c r="T1347" s="2">
        <v>386.06</v>
      </c>
      <c r="U1347" s="2">
        <f t="shared" si="20"/>
        <v>3106.62</v>
      </c>
    </row>
    <row r="1348" spans="1:21" x14ac:dyDescent="0.2">
      <c r="A1348" s="4" t="s">
        <v>8</v>
      </c>
      <c r="B1348" s="11" t="s">
        <v>10</v>
      </c>
      <c r="C1348" s="4" t="s">
        <v>1316</v>
      </c>
      <c r="D1348" s="11" t="s">
        <v>1317</v>
      </c>
      <c r="E1348" s="4" t="s">
        <v>1225</v>
      </c>
      <c r="F1348" s="11" t="s">
        <v>1226</v>
      </c>
      <c r="G1348" s="4" t="s">
        <v>819</v>
      </c>
      <c r="H1348" s="11" t="s">
        <v>826</v>
      </c>
      <c r="I1348" s="2">
        <v>0</v>
      </c>
      <c r="J1348" s="2">
        <v>0</v>
      </c>
      <c r="K1348" s="2">
        <v>0</v>
      </c>
      <c r="L1348" s="2">
        <v>32.01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f t="shared" si="20"/>
        <v>32.01</v>
      </c>
    </row>
    <row r="1349" spans="1:21" x14ac:dyDescent="0.2">
      <c r="A1349" s="4" t="s">
        <v>8</v>
      </c>
      <c r="B1349" s="11" t="s">
        <v>10</v>
      </c>
      <c r="C1349" s="4" t="s">
        <v>1316</v>
      </c>
      <c r="D1349" s="11" t="s">
        <v>1317</v>
      </c>
      <c r="E1349" s="4" t="s">
        <v>1274</v>
      </c>
      <c r="F1349" s="11" t="s">
        <v>1275</v>
      </c>
      <c r="G1349" s="4" t="s">
        <v>817</v>
      </c>
      <c r="H1349" s="11" t="s">
        <v>830</v>
      </c>
      <c r="I1349" s="2">
        <v>0</v>
      </c>
      <c r="J1349" s="2">
        <v>500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f t="shared" si="20"/>
        <v>500</v>
      </c>
    </row>
    <row r="1350" spans="1:21" x14ac:dyDescent="0.2">
      <c r="A1350" s="4" t="s">
        <v>8</v>
      </c>
      <c r="B1350" s="11" t="s">
        <v>10</v>
      </c>
      <c r="C1350" s="4" t="s">
        <v>1318</v>
      </c>
      <c r="D1350" s="11" t="s">
        <v>1319</v>
      </c>
      <c r="E1350" s="4" t="s">
        <v>131</v>
      </c>
      <c r="F1350" s="11" t="s">
        <v>132</v>
      </c>
      <c r="G1350" s="4" t="s">
        <v>819</v>
      </c>
      <c r="H1350" s="11" t="s">
        <v>826</v>
      </c>
      <c r="I1350" s="2">
        <v>2600.9299999999998</v>
      </c>
      <c r="J1350" s="2">
        <v>2988.6499999999996</v>
      </c>
      <c r="K1350" s="2">
        <v>4484.79</v>
      </c>
      <c r="L1350" s="2">
        <v>2216.33</v>
      </c>
      <c r="M1350" s="2">
        <v>5385.51</v>
      </c>
      <c r="N1350" s="2">
        <v>2033.0700000000002</v>
      </c>
      <c r="O1350" s="2">
        <v>673.31</v>
      </c>
      <c r="P1350" s="2">
        <v>2429.44</v>
      </c>
      <c r="Q1350" s="2">
        <v>4385.51</v>
      </c>
      <c r="R1350" s="2">
        <v>4230.3999999999996</v>
      </c>
      <c r="S1350" s="2">
        <v>1618.29</v>
      </c>
      <c r="T1350" s="2">
        <v>2002.69</v>
      </c>
      <c r="U1350" s="2">
        <f t="shared" si="20"/>
        <v>35048.920000000006</v>
      </c>
    </row>
    <row r="1351" spans="1:21" x14ac:dyDescent="0.2">
      <c r="A1351" s="4" t="s">
        <v>8</v>
      </c>
      <c r="B1351" s="11" t="s">
        <v>10</v>
      </c>
      <c r="C1351" s="4" t="s">
        <v>1318</v>
      </c>
      <c r="D1351" s="11" t="s">
        <v>1319</v>
      </c>
      <c r="E1351" s="4" t="s">
        <v>131</v>
      </c>
      <c r="F1351" s="11" t="s">
        <v>132</v>
      </c>
      <c r="G1351" s="4" t="s">
        <v>821</v>
      </c>
      <c r="H1351" s="11" t="s">
        <v>828</v>
      </c>
      <c r="I1351" s="2">
        <v>1151.28</v>
      </c>
      <c r="J1351" s="2">
        <v>1767.78</v>
      </c>
      <c r="K1351" s="2">
        <v>310.76</v>
      </c>
      <c r="L1351" s="2">
        <v>32.32</v>
      </c>
      <c r="M1351" s="2">
        <v>270.27999999999997</v>
      </c>
      <c r="N1351" s="2">
        <v>301.43</v>
      </c>
      <c r="O1351" s="2">
        <v>1682.23</v>
      </c>
      <c r="P1351" s="2">
        <v>2376.5699999999997</v>
      </c>
      <c r="Q1351" s="2">
        <v>195.06</v>
      </c>
      <c r="R1351" s="2">
        <v>939.74</v>
      </c>
      <c r="S1351" s="2">
        <v>908.06999999999994</v>
      </c>
      <c r="T1351" s="2">
        <v>147.29</v>
      </c>
      <c r="U1351" s="2">
        <f t="shared" si="20"/>
        <v>10082.810000000001</v>
      </c>
    </row>
    <row r="1352" spans="1:21" x14ac:dyDescent="0.2">
      <c r="A1352" s="4" t="s">
        <v>8</v>
      </c>
      <c r="B1352" s="11" t="s">
        <v>10</v>
      </c>
      <c r="C1352" s="4" t="s">
        <v>1318</v>
      </c>
      <c r="D1352" s="11" t="s">
        <v>1319</v>
      </c>
      <c r="E1352" s="4" t="s">
        <v>131</v>
      </c>
      <c r="F1352" s="11" t="s">
        <v>132</v>
      </c>
      <c r="G1352" s="4" t="s">
        <v>820</v>
      </c>
      <c r="H1352" s="11" t="s">
        <v>829</v>
      </c>
      <c r="I1352" s="2">
        <v>74</v>
      </c>
      <c r="J1352" s="2">
        <v>0</v>
      </c>
      <c r="K1352" s="2">
        <v>81.239999999999995</v>
      </c>
      <c r="L1352" s="2">
        <v>0</v>
      </c>
      <c r="M1352" s="2">
        <v>258.94</v>
      </c>
      <c r="N1352" s="2">
        <v>406.44</v>
      </c>
      <c r="O1352" s="2">
        <v>194.25</v>
      </c>
      <c r="P1352" s="2">
        <v>1022.32</v>
      </c>
      <c r="Q1352" s="2">
        <v>357.85</v>
      </c>
      <c r="R1352" s="2">
        <v>464.45</v>
      </c>
      <c r="S1352" s="2">
        <v>215.64</v>
      </c>
      <c r="T1352" s="2">
        <v>41.25</v>
      </c>
      <c r="U1352" s="2">
        <f t="shared" ref="U1352:U1415" si="21">SUM(I1352:T1352)</f>
        <v>3116.3799999999997</v>
      </c>
    </row>
    <row r="1353" spans="1:21" x14ac:dyDescent="0.2">
      <c r="A1353" s="4" t="s">
        <v>8</v>
      </c>
      <c r="B1353" s="11" t="s">
        <v>10</v>
      </c>
      <c r="C1353" s="4" t="s">
        <v>1318</v>
      </c>
      <c r="D1353" s="11" t="s">
        <v>1319</v>
      </c>
      <c r="E1353" s="4" t="s">
        <v>357</v>
      </c>
      <c r="F1353" s="11" t="s">
        <v>358</v>
      </c>
      <c r="G1353" s="4" t="s">
        <v>819</v>
      </c>
      <c r="H1353" s="11" t="s">
        <v>826</v>
      </c>
      <c r="I1353" s="2">
        <v>796.47</v>
      </c>
      <c r="J1353" s="2">
        <v>193.85000000000002</v>
      </c>
      <c r="K1353" s="2">
        <v>1196.54</v>
      </c>
      <c r="L1353" s="2">
        <v>-1139.43</v>
      </c>
      <c r="M1353" s="2">
        <v>-653.84999999999991</v>
      </c>
      <c r="N1353" s="2">
        <v>-186.01999999999998</v>
      </c>
      <c r="O1353" s="2">
        <v>-374.91</v>
      </c>
      <c r="P1353" s="2">
        <v>999.53</v>
      </c>
      <c r="Q1353" s="2">
        <v>1514.3899999999999</v>
      </c>
      <c r="R1353" s="2">
        <v>-2145.52</v>
      </c>
      <c r="S1353" s="2">
        <v>-219.57</v>
      </c>
      <c r="T1353" s="2">
        <v>415.71</v>
      </c>
      <c r="U1353" s="2">
        <f t="shared" si="21"/>
        <v>397.18999999999971</v>
      </c>
    </row>
    <row r="1354" spans="1:21" x14ac:dyDescent="0.2">
      <c r="A1354" s="4" t="s">
        <v>8</v>
      </c>
      <c r="B1354" s="11" t="s">
        <v>10</v>
      </c>
      <c r="C1354" s="4" t="s">
        <v>1318</v>
      </c>
      <c r="D1354" s="11" t="s">
        <v>1319</v>
      </c>
      <c r="E1354" s="4" t="s">
        <v>357</v>
      </c>
      <c r="F1354" s="11" t="s">
        <v>358</v>
      </c>
      <c r="G1354" s="4" t="s">
        <v>821</v>
      </c>
      <c r="H1354" s="11" t="s">
        <v>828</v>
      </c>
      <c r="I1354" s="2">
        <v>305.89999999999998</v>
      </c>
      <c r="J1354" s="2">
        <v>308.27</v>
      </c>
      <c r="K1354" s="2">
        <v>-697.45</v>
      </c>
      <c r="L1354" s="2">
        <v>-163.84</v>
      </c>
      <c r="M1354" s="2">
        <v>22.43</v>
      </c>
      <c r="N1354" s="2">
        <v>60.45</v>
      </c>
      <c r="O1354" s="2">
        <v>735.62</v>
      </c>
      <c r="P1354" s="2">
        <v>465.99000000000007</v>
      </c>
      <c r="Q1354" s="2">
        <v>-1180.3200000000002</v>
      </c>
      <c r="R1354" s="2">
        <v>29.83</v>
      </c>
      <c r="S1354" s="2">
        <v>115.81</v>
      </c>
      <c r="T1354" s="2">
        <v>-206.14999999999998</v>
      </c>
      <c r="U1354" s="2">
        <f t="shared" si="21"/>
        <v>-203.46000000000026</v>
      </c>
    </row>
    <row r="1355" spans="1:21" x14ac:dyDescent="0.2">
      <c r="A1355" s="4" t="s">
        <v>8</v>
      </c>
      <c r="B1355" s="11" t="s">
        <v>10</v>
      </c>
      <c r="C1355" s="4" t="s">
        <v>1318</v>
      </c>
      <c r="D1355" s="11" t="s">
        <v>1319</v>
      </c>
      <c r="E1355" s="4" t="s">
        <v>357</v>
      </c>
      <c r="F1355" s="11" t="s">
        <v>358</v>
      </c>
      <c r="G1355" s="4" t="s">
        <v>820</v>
      </c>
      <c r="H1355" s="11" t="s">
        <v>829</v>
      </c>
      <c r="I1355" s="2">
        <v>12.15</v>
      </c>
      <c r="J1355" s="2">
        <v>-37</v>
      </c>
      <c r="K1355" s="2">
        <v>48.74</v>
      </c>
      <c r="L1355" s="2">
        <v>-48.74</v>
      </c>
      <c r="M1355" s="2">
        <v>43.16</v>
      </c>
      <c r="N1355" s="2">
        <v>99.09</v>
      </c>
      <c r="O1355" s="2">
        <v>-45.12</v>
      </c>
      <c r="P1355" s="2">
        <v>465.15</v>
      </c>
      <c r="Q1355" s="2">
        <v>-329.68</v>
      </c>
      <c r="R1355" s="2">
        <v>-155.19</v>
      </c>
      <c r="S1355" s="2">
        <v>-12.72</v>
      </c>
      <c r="T1355" s="2">
        <v>-46.13</v>
      </c>
      <c r="U1355" s="2">
        <f t="shared" si="21"/>
        <v>-6.290000000000056</v>
      </c>
    </row>
    <row r="1356" spans="1:21" x14ac:dyDescent="0.2">
      <c r="A1356" s="4" t="s">
        <v>8</v>
      </c>
      <c r="B1356" s="11" t="s">
        <v>10</v>
      </c>
      <c r="C1356" s="4" t="s">
        <v>1318</v>
      </c>
      <c r="D1356" s="11" t="s">
        <v>1319</v>
      </c>
      <c r="E1356" s="4" t="s">
        <v>120</v>
      </c>
      <c r="F1356" s="11" t="s">
        <v>121</v>
      </c>
      <c r="G1356" s="4" t="s">
        <v>821</v>
      </c>
      <c r="H1356" s="11" t="s">
        <v>828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383.47</v>
      </c>
      <c r="U1356" s="2">
        <f t="shared" si="21"/>
        <v>383.47</v>
      </c>
    </row>
    <row r="1357" spans="1:21" x14ac:dyDescent="0.2">
      <c r="A1357" s="4" t="s">
        <v>8</v>
      </c>
      <c r="B1357" s="11" t="s">
        <v>10</v>
      </c>
      <c r="C1357" s="4" t="s">
        <v>1318</v>
      </c>
      <c r="D1357" s="11" t="s">
        <v>1319</v>
      </c>
      <c r="E1357" s="4" t="s">
        <v>271</v>
      </c>
      <c r="F1357" s="11" t="s">
        <v>272</v>
      </c>
      <c r="G1357" s="4" t="s">
        <v>821</v>
      </c>
      <c r="H1357" s="11" t="s">
        <v>828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76.69</v>
      </c>
      <c r="U1357" s="2">
        <f t="shared" si="21"/>
        <v>76.69</v>
      </c>
    </row>
    <row r="1358" spans="1:21" x14ac:dyDescent="0.2">
      <c r="A1358" s="4" t="s">
        <v>8</v>
      </c>
      <c r="B1358" s="11" t="s">
        <v>10</v>
      </c>
      <c r="C1358" s="4" t="s">
        <v>1318</v>
      </c>
      <c r="D1358" s="11" t="s">
        <v>1319</v>
      </c>
      <c r="E1358" s="4" t="s">
        <v>323</v>
      </c>
      <c r="F1358" s="11" t="s">
        <v>324</v>
      </c>
      <c r="G1358" s="4" t="s">
        <v>819</v>
      </c>
      <c r="H1358" s="11" t="s">
        <v>826</v>
      </c>
      <c r="I1358" s="2">
        <v>0</v>
      </c>
      <c r="J1358" s="2">
        <v>0</v>
      </c>
      <c r="K1358" s="2">
        <v>885.21</v>
      </c>
      <c r="L1358" s="2">
        <v>0</v>
      </c>
      <c r="M1358" s="2">
        <v>0</v>
      </c>
      <c r="N1358" s="2">
        <v>60.42</v>
      </c>
      <c r="O1358" s="2">
        <v>213.67</v>
      </c>
      <c r="P1358" s="2">
        <v>0</v>
      </c>
      <c r="Q1358" s="2">
        <v>0</v>
      </c>
      <c r="R1358" s="2">
        <v>447.94</v>
      </c>
      <c r="S1358" s="2">
        <v>0</v>
      </c>
      <c r="T1358" s="2">
        <v>0</v>
      </c>
      <c r="U1358" s="2">
        <f t="shared" si="21"/>
        <v>1607.24</v>
      </c>
    </row>
    <row r="1359" spans="1:21" x14ac:dyDescent="0.2">
      <c r="A1359" s="4" t="s">
        <v>8</v>
      </c>
      <c r="B1359" s="11" t="s">
        <v>10</v>
      </c>
      <c r="C1359" s="4" t="s">
        <v>1318</v>
      </c>
      <c r="D1359" s="11" t="s">
        <v>1319</v>
      </c>
      <c r="E1359" s="4" t="s">
        <v>323</v>
      </c>
      <c r="F1359" s="11" t="s">
        <v>324</v>
      </c>
      <c r="G1359" s="4" t="s">
        <v>821</v>
      </c>
      <c r="H1359" s="11" t="s">
        <v>828</v>
      </c>
      <c r="I1359" s="2">
        <v>0</v>
      </c>
      <c r="J1359" s="2">
        <v>258.27</v>
      </c>
      <c r="K1359" s="2">
        <v>1464.92</v>
      </c>
      <c r="L1359" s="2">
        <v>158.04</v>
      </c>
      <c r="M1359" s="2">
        <v>0</v>
      </c>
      <c r="N1359" s="2">
        <v>144.72999999999999</v>
      </c>
      <c r="O1359" s="2">
        <v>0</v>
      </c>
      <c r="P1359" s="2">
        <v>0</v>
      </c>
      <c r="Q1359" s="2">
        <v>79.900000000000006</v>
      </c>
      <c r="R1359" s="2">
        <v>710</v>
      </c>
      <c r="S1359" s="2">
        <v>42.52</v>
      </c>
      <c r="T1359" s="2">
        <v>11782.68</v>
      </c>
      <c r="U1359" s="2">
        <f t="shared" si="21"/>
        <v>14641.060000000001</v>
      </c>
    </row>
    <row r="1360" spans="1:21" x14ac:dyDescent="0.2">
      <c r="A1360" s="4" t="s">
        <v>8</v>
      </c>
      <c r="B1360" s="11" t="s">
        <v>10</v>
      </c>
      <c r="C1360" s="4" t="s">
        <v>1318</v>
      </c>
      <c r="D1360" s="11" t="s">
        <v>1319</v>
      </c>
      <c r="E1360" s="4" t="s">
        <v>323</v>
      </c>
      <c r="F1360" s="11" t="s">
        <v>324</v>
      </c>
      <c r="G1360" s="4" t="s">
        <v>820</v>
      </c>
      <c r="H1360" s="11" t="s">
        <v>829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64.819999999999993</v>
      </c>
      <c r="S1360" s="2">
        <v>163.75</v>
      </c>
      <c r="T1360" s="2">
        <v>34.74</v>
      </c>
      <c r="U1360" s="2">
        <f t="shared" si="21"/>
        <v>263.31</v>
      </c>
    </row>
    <row r="1361" spans="1:21" x14ac:dyDescent="0.2">
      <c r="A1361" s="4" t="s">
        <v>8</v>
      </c>
      <c r="B1361" s="11" t="s">
        <v>10</v>
      </c>
      <c r="C1361" s="4" t="s">
        <v>1318</v>
      </c>
      <c r="D1361" s="11" t="s">
        <v>1319</v>
      </c>
      <c r="E1361" s="4" t="s">
        <v>546</v>
      </c>
      <c r="F1361" s="11" t="s">
        <v>547</v>
      </c>
      <c r="G1361" s="4" t="s">
        <v>819</v>
      </c>
      <c r="H1361" s="11" t="s">
        <v>826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1455.62</v>
      </c>
      <c r="S1361" s="2">
        <v>0</v>
      </c>
      <c r="T1361" s="2">
        <v>0</v>
      </c>
      <c r="U1361" s="2">
        <f t="shared" si="21"/>
        <v>1455.62</v>
      </c>
    </row>
    <row r="1362" spans="1:21" x14ac:dyDescent="0.2">
      <c r="A1362" s="4" t="s">
        <v>8</v>
      </c>
      <c r="B1362" s="11" t="s">
        <v>10</v>
      </c>
      <c r="C1362" s="4" t="s">
        <v>1318</v>
      </c>
      <c r="D1362" s="11" t="s">
        <v>1319</v>
      </c>
      <c r="E1362" s="4" t="s">
        <v>1203</v>
      </c>
      <c r="F1362" s="11" t="s">
        <v>1204</v>
      </c>
      <c r="G1362" s="4" t="s">
        <v>819</v>
      </c>
      <c r="H1362" s="11" t="s">
        <v>826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-1426.51</v>
      </c>
      <c r="S1362" s="2">
        <v>0</v>
      </c>
      <c r="T1362" s="2">
        <v>0</v>
      </c>
      <c r="U1362" s="2">
        <f t="shared" si="21"/>
        <v>-1426.51</v>
      </c>
    </row>
    <row r="1363" spans="1:21" x14ac:dyDescent="0.2">
      <c r="A1363" s="4" t="s">
        <v>8</v>
      </c>
      <c r="B1363" s="11" t="s">
        <v>10</v>
      </c>
      <c r="C1363" s="4" t="s">
        <v>1318</v>
      </c>
      <c r="D1363" s="11" t="s">
        <v>1319</v>
      </c>
      <c r="E1363" s="4" t="s">
        <v>497</v>
      </c>
      <c r="F1363" s="11" t="s">
        <v>498</v>
      </c>
      <c r="G1363" s="4" t="s">
        <v>821</v>
      </c>
      <c r="H1363" s="11" t="s">
        <v>828</v>
      </c>
      <c r="I1363" s="2">
        <v>214.23000000000002</v>
      </c>
      <c r="J1363" s="2">
        <v>332.96</v>
      </c>
      <c r="K1363" s="2">
        <v>211.63</v>
      </c>
      <c r="L1363" s="2">
        <v>177.82000000000002</v>
      </c>
      <c r="M1363" s="2">
        <v>196.87</v>
      </c>
      <c r="N1363" s="2">
        <v>167.9</v>
      </c>
      <c r="O1363" s="2">
        <v>268.08999999999997</v>
      </c>
      <c r="P1363" s="2">
        <v>231.75</v>
      </c>
      <c r="Q1363" s="2">
        <v>258.72000000000003</v>
      </c>
      <c r="R1363" s="2">
        <v>253.32999999999998</v>
      </c>
      <c r="S1363" s="2">
        <v>217.93</v>
      </c>
      <c r="T1363" s="2">
        <v>265.82</v>
      </c>
      <c r="U1363" s="2">
        <f t="shared" si="21"/>
        <v>2797.05</v>
      </c>
    </row>
    <row r="1364" spans="1:21" x14ac:dyDescent="0.2">
      <c r="A1364" s="4" t="s">
        <v>8</v>
      </c>
      <c r="B1364" s="11" t="s">
        <v>10</v>
      </c>
      <c r="C1364" s="4" t="s">
        <v>1318</v>
      </c>
      <c r="D1364" s="11" t="s">
        <v>1319</v>
      </c>
      <c r="E1364" s="4" t="s">
        <v>497</v>
      </c>
      <c r="F1364" s="11" t="s">
        <v>498</v>
      </c>
      <c r="G1364" s="4" t="s">
        <v>818</v>
      </c>
      <c r="H1364" s="11" t="s">
        <v>827</v>
      </c>
      <c r="I1364" s="2">
        <v>20.89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f t="shared" si="21"/>
        <v>20.89</v>
      </c>
    </row>
    <row r="1365" spans="1:21" x14ac:dyDescent="0.2">
      <c r="A1365" s="4" t="s">
        <v>8</v>
      </c>
      <c r="B1365" s="11" t="s">
        <v>10</v>
      </c>
      <c r="C1365" s="4" t="s">
        <v>1318</v>
      </c>
      <c r="D1365" s="11" t="s">
        <v>1319</v>
      </c>
      <c r="E1365" s="4" t="s">
        <v>497</v>
      </c>
      <c r="F1365" s="11" t="s">
        <v>498</v>
      </c>
      <c r="G1365" s="4" t="s">
        <v>820</v>
      </c>
      <c r="H1365" s="11" t="s">
        <v>829</v>
      </c>
      <c r="I1365" s="2">
        <v>554.66</v>
      </c>
      <c r="J1365" s="2">
        <v>520.99</v>
      </c>
      <c r="K1365" s="2">
        <v>478.03999999999996</v>
      </c>
      <c r="L1365" s="2">
        <v>587.62</v>
      </c>
      <c r="M1365" s="2">
        <v>545.94000000000005</v>
      </c>
      <c r="N1365" s="2">
        <v>432.69</v>
      </c>
      <c r="O1365" s="2">
        <v>657.27</v>
      </c>
      <c r="P1365" s="2">
        <v>581.53</v>
      </c>
      <c r="Q1365" s="2">
        <v>515.77</v>
      </c>
      <c r="R1365" s="2">
        <v>716.75</v>
      </c>
      <c r="S1365" s="2">
        <v>484.57</v>
      </c>
      <c r="T1365" s="2">
        <v>511.97</v>
      </c>
      <c r="U1365" s="2">
        <f t="shared" si="21"/>
        <v>6587.8</v>
      </c>
    </row>
    <row r="1366" spans="1:21" x14ac:dyDescent="0.2">
      <c r="A1366" s="4" t="s">
        <v>8</v>
      </c>
      <c r="B1366" s="11" t="s">
        <v>10</v>
      </c>
      <c r="C1366" s="4" t="s">
        <v>1318</v>
      </c>
      <c r="D1366" s="11" t="s">
        <v>1319</v>
      </c>
      <c r="E1366" s="4" t="s">
        <v>209</v>
      </c>
      <c r="F1366" s="11" t="s">
        <v>210</v>
      </c>
      <c r="G1366" s="4" t="s">
        <v>819</v>
      </c>
      <c r="H1366" s="11" t="s">
        <v>826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185</v>
      </c>
      <c r="O1366" s="2">
        <v>3600</v>
      </c>
      <c r="P1366" s="2">
        <v>0</v>
      </c>
      <c r="Q1366" s="2">
        <v>0</v>
      </c>
      <c r="R1366" s="2">
        <v>0</v>
      </c>
      <c r="S1366" s="2">
        <v>0</v>
      </c>
      <c r="T1366" s="2">
        <v>2100</v>
      </c>
      <c r="U1366" s="2">
        <f t="shared" si="21"/>
        <v>5885</v>
      </c>
    </row>
    <row r="1367" spans="1:21" x14ac:dyDescent="0.2">
      <c r="A1367" s="4" t="s">
        <v>8</v>
      </c>
      <c r="B1367" s="11" t="s">
        <v>10</v>
      </c>
      <c r="C1367" s="4" t="s">
        <v>1318</v>
      </c>
      <c r="D1367" s="11" t="s">
        <v>1319</v>
      </c>
      <c r="E1367" s="4" t="s">
        <v>209</v>
      </c>
      <c r="F1367" s="11" t="s">
        <v>210</v>
      </c>
      <c r="G1367" s="4" t="s">
        <v>821</v>
      </c>
      <c r="H1367" s="11" t="s">
        <v>828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660</v>
      </c>
      <c r="Q1367" s="2">
        <v>0</v>
      </c>
      <c r="R1367" s="2">
        <v>0</v>
      </c>
      <c r="S1367" s="2">
        <v>710</v>
      </c>
      <c r="T1367" s="2">
        <v>0</v>
      </c>
      <c r="U1367" s="2">
        <f t="shared" si="21"/>
        <v>1370</v>
      </c>
    </row>
    <row r="1368" spans="1:21" x14ac:dyDescent="0.2">
      <c r="A1368" s="4" t="s">
        <v>8</v>
      </c>
      <c r="B1368" s="11" t="s">
        <v>10</v>
      </c>
      <c r="C1368" s="4" t="s">
        <v>1318</v>
      </c>
      <c r="D1368" s="11" t="s">
        <v>1319</v>
      </c>
      <c r="E1368" s="4" t="s">
        <v>431</v>
      </c>
      <c r="F1368" s="11" t="s">
        <v>432</v>
      </c>
      <c r="G1368" s="4" t="s">
        <v>819</v>
      </c>
      <c r="H1368" s="11" t="s">
        <v>826</v>
      </c>
      <c r="I1368" s="2">
        <v>0</v>
      </c>
      <c r="J1368" s="2">
        <v>0</v>
      </c>
      <c r="K1368" s="2">
        <v>0</v>
      </c>
      <c r="L1368" s="2">
        <v>495.40999999999997</v>
      </c>
      <c r="M1368" s="2">
        <v>2457.2600000000002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f t="shared" si="21"/>
        <v>2952.67</v>
      </c>
    </row>
    <row r="1369" spans="1:21" x14ac:dyDescent="0.2">
      <c r="A1369" s="4" t="s">
        <v>8</v>
      </c>
      <c r="B1369" s="11" t="s">
        <v>10</v>
      </c>
      <c r="C1369" s="4" t="s">
        <v>1318</v>
      </c>
      <c r="D1369" s="11" t="s">
        <v>1319</v>
      </c>
      <c r="E1369" s="4" t="s">
        <v>213</v>
      </c>
      <c r="F1369" s="11" t="s">
        <v>214</v>
      </c>
      <c r="G1369" s="4" t="s">
        <v>821</v>
      </c>
      <c r="H1369" s="11" t="s">
        <v>828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65.290000000000006</v>
      </c>
      <c r="R1369" s="2">
        <v>0</v>
      </c>
      <c r="S1369" s="2">
        <v>0</v>
      </c>
      <c r="T1369" s="2">
        <v>195.86</v>
      </c>
      <c r="U1369" s="2">
        <f t="shared" si="21"/>
        <v>261.15000000000003</v>
      </c>
    </row>
    <row r="1370" spans="1:21" x14ac:dyDescent="0.2">
      <c r="A1370" s="4" t="s">
        <v>8</v>
      </c>
      <c r="B1370" s="11" t="s">
        <v>10</v>
      </c>
      <c r="C1370" s="4" t="s">
        <v>1320</v>
      </c>
      <c r="D1370" s="11" t="s">
        <v>1321</v>
      </c>
      <c r="E1370" s="4" t="s">
        <v>120</v>
      </c>
      <c r="F1370" s="11" t="s">
        <v>121</v>
      </c>
      <c r="G1370" s="4" t="s">
        <v>819</v>
      </c>
      <c r="H1370" s="11" t="s">
        <v>826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170.38</v>
      </c>
      <c r="S1370" s="2">
        <v>0</v>
      </c>
      <c r="T1370" s="2">
        <v>0</v>
      </c>
      <c r="U1370" s="2">
        <f t="shared" si="21"/>
        <v>170.38</v>
      </c>
    </row>
    <row r="1371" spans="1:21" x14ac:dyDescent="0.2">
      <c r="A1371" s="4" t="s">
        <v>8</v>
      </c>
      <c r="B1371" s="11" t="s">
        <v>10</v>
      </c>
      <c r="C1371" s="4" t="s">
        <v>1320</v>
      </c>
      <c r="D1371" s="11" t="s">
        <v>1321</v>
      </c>
      <c r="E1371" s="4" t="s">
        <v>271</v>
      </c>
      <c r="F1371" s="11" t="s">
        <v>272</v>
      </c>
      <c r="G1371" s="4" t="s">
        <v>819</v>
      </c>
      <c r="H1371" s="11" t="s">
        <v>826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34.08</v>
      </c>
      <c r="S1371" s="2">
        <v>0</v>
      </c>
      <c r="T1371" s="2">
        <v>0</v>
      </c>
      <c r="U1371" s="2">
        <f t="shared" si="21"/>
        <v>34.08</v>
      </c>
    </row>
    <row r="1372" spans="1:21" x14ac:dyDescent="0.2">
      <c r="A1372" s="4" t="s">
        <v>8</v>
      </c>
      <c r="B1372" s="11" t="s">
        <v>10</v>
      </c>
      <c r="C1372" s="4" t="s">
        <v>1320</v>
      </c>
      <c r="D1372" s="11" t="s">
        <v>1321</v>
      </c>
      <c r="E1372" s="4" t="s">
        <v>323</v>
      </c>
      <c r="F1372" s="11" t="s">
        <v>324</v>
      </c>
      <c r="G1372" s="4" t="s">
        <v>819</v>
      </c>
      <c r="H1372" s="11" t="s">
        <v>826</v>
      </c>
      <c r="I1372" s="2">
        <v>0</v>
      </c>
      <c r="J1372" s="2">
        <v>0</v>
      </c>
      <c r="K1372" s="2">
        <v>183.17</v>
      </c>
      <c r="L1372" s="2">
        <v>176.64</v>
      </c>
      <c r="M1372" s="2">
        <v>0</v>
      </c>
      <c r="N1372" s="2">
        <v>0</v>
      </c>
      <c r="O1372" s="2">
        <v>0</v>
      </c>
      <c r="P1372" s="2">
        <v>3405.21</v>
      </c>
      <c r="Q1372" s="2">
        <v>81.37</v>
      </c>
      <c r="R1372" s="2">
        <v>2240.69</v>
      </c>
      <c r="S1372" s="2">
        <v>270.24</v>
      </c>
      <c r="T1372" s="2">
        <v>0</v>
      </c>
      <c r="U1372" s="2">
        <f t="shared" si="21"/>
        <v>6357.32</v>
      </c>
    </row>
    <row r="1373" spans="1:21" x14ac:dyDescent="0.2">
      <c r="A1373" s="4" t="s">
        <v>8</v>
      </c>
      <c r="B1373" s="11" t="s">
        <v>10</v>
      </c>
      <c r="C1373" s="4" t="s">
        <v>1320</v>
      </c>
      <c r="D1373" s="11" t="s">
        <v>1321</v>
      </c>
      <c r="E1373" s="4" t="s">
        <v>323</v>
      </c>
      <c r="F1373" s="11" t="s">
        <v>324</v>
      </c>
      <c r="G1373" s="4" t="s">
        <v>821</v>
      </c>
      <c r="H1373" s="11" t="s">
        <v>828</v>
      </c>
      <c r="I1373" s="2">
        <v>69.959999999999994</v>
      </c>
      <c r="J1373" s="2">
        <v>1022.01</v>
      </c>
      <c r="K1373" s="2">
        <v>2555.16</v>
      </c>
      <c r="L1373" s="2">
        <v>0</v>
      </c>
      <c r="M1373" s="2">
        <v>0</v>
      </c>
      <c r="N1373" s="2">
        <v>242.74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f t="shared" si="21"/>
        <v>3889.87</v>
      </c>
    </row>
    <row r="1374" spans="1:21" x14ac:dyDescent="0.2">
      <c r="A1374" s="4" t="s">
        <v>8</v>
      </c>
      <c r="B1374" s="11" t="s">
        <v>10</v>
      </c>
      <c r="C1374" s="4" t="s">
        <v>1320</v>
      </c>
      <c r="D1374" s="11" t="s">
        <v>1321</v>
      </c>
      <c r="E1374" s="4" t="s">
        <v>323</v>
      </c>
      <c r="F1374" s="11" t="s">
        <v>324</v>
      </c>
      <c r="G1374" s="4" t="s">
        <v>820</v>
      </c>
      <c r="H1374" s="11" t="s">
        <v>829</v>
      </c>
      <c r="I1374" s="2">
        <v>0</v>
      </c>
      <c r="J1374" s="2">
        <v>264.10000000000002</v>
      </c>
      <c r="K1374" s="2">
        <v>0</v>
      </c>
      <c r="L1374" s="2">
        <v>0</v>
      </c>
      <c r="M1374" s="2">
        <v>1510.69</v>
      </c>
      <c r="N1374" s="2">
        <v>79.150000000000006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f t="shared" si="21"/>
        <v>1853.94</v>
      </c>
    </row>
    <row r="1375" spans="1:21" x14ac:dyDescent="0.2">
      <c r="A1375" s="4" t="s">
        <v>8</v>
      </c>
      <c r="B1375" s="11" t="s">
        <v>10</v>
      </c>
      <c r="C1375" s="4" t="s">
        <v>1320</v>
      </c>
      <c r="D1375" s="11" t="s">
        <v>1321</v>
      </c>
      <c r="E1375" s="4" t="s">
        <v>209</v>
      </c>
      <c r="F1375" s="11" t="s">
        <v>210</v>
      </c>
      <c r="G1375" s="4" t="s">
        <v>821</v>
      </c>
      <c r="H1375" s="11" t="s">
        <v>828</v>
      </c>
      <c r="I1375" s="2">
        <v>0</v>
      </c>
      <c r="J1375" s="2">
        <v>9800</v>
      </c>
      <c r="K1375" s="2">
        <v>5975</v>
      </c>
      <c r="L1375" s="2">
        <v>8425</v>
      </c>
      <c r="M1375" s="2">
        <v>8250</v>
      </c>
      <c r="N1375" s="2">
        <v>6750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f t="shared" si="21"/>
        <v>39200</v>
      </c>
    </row>
    <row r="1376" spans="1:21" x14ac:dyDescent="0.2">
      <c r="A1376" s="4" t="s">
        <v>8</v>
      </c>
      <c r="B1376" s="11" t="s">
        <v>10</v>
      </c>
      <c r="C1376" s="4" t="s">
        <v>1322</v>
      </c>
      <c r="D1376" s="11" t="s">
        <v>1323</v>
      </c>
      <c r="E1376" s="4" t="s">
        <v>120</v>
      </c>
      <c r="F1376" s="11" t="s">
        <v>121</v>
      </c>
      <c r="G1376" s="4" t="s">
        <v>819</v>
      </c>
      <c r="H1376" s="11" t="s">
        <v>826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75.06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f t="shared" si="21"/>
        <v>75.06</v>
      </c>
    </row>
    <row r="1377" spans="1:21" x14ac:dyDescent="0.2">
      <c r="A1377" s="4" t="s">
        <v>8</v>
      </c>
      <c r="B1377" s="11" t="s">
        <v>10</v>
      </c>
      <c r="C1377" s="4" t="s">
        <v>1322</v>
      </c>
      <c r="D1377" s="11" t="s">
        <v>1323</v>
      </c>
      <c r="E1377" s="4" t="s">
        <v>271</v>
      </c>
      <c r="F1377" s="11" t="s">
        <v>272</v>
      </c>
      <c r="G1377" s="4" t="s">
        <v>819</v>
      </c>
      <c r="H1377" s="11" t="s">
        <v>826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15.01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f t="shared" si="21"/>
        <v>15.01</v>
      </c>
    </row>
    <row r="1378" spans="1:21" x14ac:dyDescent="0.2">
      <c r="A1378" s="4" t="s">
        <v>8</v>
      </c>
      <c r="B1378" s="11" t="s">
        <v>10</v>
      </c>
      <c r="C1378" s="4" t="s">
        <v>1322</v>
      </c>
      <c r="D1378" s="11" t="s">
        <v>1323</v>
      </c>
      <c r="E1378" s="4" t="s">
        <v>323</v>
      </c>
      <c r="F1378" s="11" t="s">
        <v>324</v>
      </c>
      <c r="G1378" s="4" t="s">
        <v>819</v>
      </c>
      <c r="H1378" s="11" t="s">
        <v>826</v>
      </c>
      <c r="I1378" s="2">
        <v>3503.72</v>
      </c>
      <c r="J1378" s="2">
        <v>0</v>
      </c>
      <c r="K1378" s="2">
        <v>0</v>
      </c>
      <c r="L1378" s="2">
        <v>458.34000000000003</v>
      </c>
      <c r="M1378" s="2">
        <v>4685.16</v>
      </c>
      <c r="N1378" s="2">
        <v>488.02</v>
      </c>
      <c r="O1378" s="2">
        <v>251.01</v>
      </c>
      <c r="P1378" s="2">
        <v>0</v>
      </c>
      <c r="Q1378" s="2">
        <v>-2852.15</v>
      </c>
      <c r="R1378" s="2">
        <v>101.12</v>
      </c>
      <c r="S1378" s="2">
        <v>165.1</v>
      </c>
      <c r="T1378" s="2">
        <v>314.35000000000002</v>
      </c>
      <c r="U1378" s="2">
        <f t="shared" si="21"/>
        <v>7114.670000000001</v>
      </c>
    </row>
    <row r="1379" spans="1:21" x14ac:dyDescent="0.2">
      <c r="A1379" s="4" t="s">
        <v>8</v>
      </c>
      <c r="B1379" s="11" t="s">
        <v>10</v>
      </c>
      <c r="C1379" s="4" t="s">
        <v>1324</v>
      </c>
      <c r="D1379" s="11" t="s">
        <v>1325</v>
      </c>
      <c r="E1379" s="4" t="s">
        <v>323</v>
      </c>
      <c r="F1379" s="11" t="s">
        <v>324</v>
      </c>
      <c r="G1379" s="4" t="s">
        <v>819</v>
      </c>
      <c r="H1379" s="11" t="s">
        <v>826</v>
      </c>
      <c r="I1379" s="2">
        <v>0</v>
      </c>
      <c r="J1379" s="2">
        <v>0</v>
      </c>
      <c r="K1379" s="2">
        <v>0</v>
      </c>
      <c r="L1379" s="2">
        <v>6514.98</v>
      </c>
      <c r="M1379" s="2">
        <v>1048.92</v>
      </c>
      <c r="N1379" s="2">
        <v>669.78</v>
      </c>
      <c r="O1379" s="2">
        <v>14.73</v>
      </c>
      <c r="P1379" s="2">
        <v>0</v>
      </c>
      <c r="Q1379" s="2">
        <v>66.52</v>
      </c>
      <c r="R1379" s="2">
        <v>0</v>
      </c>
      <c r="S1379" s="2">
        <v>0</v>
      </c>
      <c r="T1379" s="2">
        <v>0</v>
      </c>
      <c r="U1379" s="2">
        <f t="shared" si="21"/>
        <v>8314.93</v>
      </c>
    </row>
    <row r="1380" spans="1:21" x14ac:dyDescent="0.2">
      <c r="A1380" s="4" t="s">
        <v>8</v>
      </c>
      <c r="B1380" s="11" t="s">
        <v>10</v>
      </c>
      <c r="C1380" s="4" t="s">
        <v>1324</v>
      </c>
      <c r="D1380" s="11" t="s">
        <v>1325</v>
      </c>
      <c r="E1380" s="4" t="s">
        <v>323</v>
      </c>
      <c r="F1380" s="11" t="s">
        <v>324</v>
      </c>
      <c r="G1380" s="4" t="s">
        <v>821</v>
      </c>
      <c r="H1380" s="11" t="s">
        <v>828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2775</v>
      </c>
      <c r="O1380" s="2">
        <v>166.5</v>
      </c>
      <c r="P1380" s="2">
        <v>0</v>
      </c>
      <c r="Q1380" s="2">
        <v>174.5</v>
      </c>
      <c r="R1380" s="2">
        <v>0</v>
      </c>
      <c r="S1380" s="2">
        <v>0</v>
      </c>
      <c r="T1380" s="2">
        <v>0</v>
      </c>
      <c r="U1380" s="2">
        <f t="shared" si="21"/>
        <v>3116</v>
      </c>
    </row>
    <row r="1381" spans="1:21" x14ac:dyDescent="0.2">
      <c r="A1381" s="4" t="s">
        <v>8</v>
      </c>
      <c r="B1381" s="11" t="s">
        <v>10</v>
      </c>
      <c r="C1381" s="4" t="s">
        <v>1324</v>
      </c>
      <c r="D1381" s="11" t="s">
        <v>1325</v>
      </c>
      <c r="E1381" s="4" t="s">
        <v>501</v>
      </c>
      <c r="F1381" s="11" t="s">
        <v>502</v>
      </c>
      <c r="G1381" s="4" t="s">
        <v>819</v>
      </c>
      <c r="H1381" s="11" t="s">
        <v>826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280.12</v>
      </c>
      <c r="Q1381" s="2">
        <v>0</v>
      </c>
      <c r="R1381" s="2">
        <v>0</v>
      </c>
      <c r="S1381" s="2">
        <v>0</v>
      </c>
      <c r="T1381" s="2">
        <v>195</v>
      </c>
      <c r="U1381" s="2">
        <f t="shared" si="21"/>
        <v>475.12</v>
      </c>
    </row>
    <row r="1382" spans="1:21" x14ac:dyDescent="0.2">
      <c r="A1382" s="4" t="s">
        <v>8</v>
      </c>
      <c r="B1382" s="11" t="s">
        <v>10</v>
      </c>
      <c r="C1382" s="4" t="s">
        <v>1324</v>
      </c>
      <c r="D1382" s="11" t="s">
        <v>1325</v>
      </c>
      <c r="E1382" s="4" t="s">
        <v>497</v>
      </c>
      <c r="F1382" s="11" t="s">
        <v>498</v>
      </c>
      <c r="G1382" s="4" t="s">
        <v>820</v>
      </c>
      <c r="H1382" s="11" t="s">
        <v>829</v>
      </c>
      <c r="I1382" s="2">
        <v>253</v>
      </c>
      <c r="J1382" s="2">
        <v>171.25</v>
      </c>
      <c r="K1382" s="2">
        <v>285.57</v>
      </c>
      <c r="L1382" s="2">
        <v>254.92999999999998</v>
      </c>
      <c r="M1382" s="2">
        <v>230.91</v>
      </c>
      <c r="N1382" s="2">
        <v>144.38</v>
      </c>
      <c r="O1382" s="2">
        <v>325.03000000000003</v>
      </c>
      <c r="P1382" s="2">
        <v>173.72</v>
      </c>
      <c r="Q1382" s="2">
        <v>305.58999999999997</v>
      </c>
      <c r="R1382" s="2">
        <v>229.54000000000002</v>
      </c>
      <c r="S1382" s="2">
        <v>187.77</v>
      </c>
      <c r="T1382" s="2">
        <v>167.19</v>
      </c>
      <c r="U1382" s="2">
        <f t="shared" si="21"/>
        <v>2728.88</v>
      </c>
    </row>
    <row r="1383" spans="1:21" x14ac:dyDescent="0.2">
      <c r="A1383" s="4" t="s">
        <v>8</v>
      </c>
      <c r="B1383" s="11" t="s">
        <v>10</v>
      </c>
      <c r="C1383" s="4" t="s">
        <v>1324</v>
      </c>
      <c r="D1383" s="11" t="s">
        <v>1325</v>
      </c>
      <c r="E1383" s="4" t="s">
        <v>209</v>
      </c>
      <c r="F1383" s="11" t="s">
        <v>210</v>
      </c>
      <c r="G1383" s="4" t="s">
        <v>819</v>
      </c>
      <c r="H1383" s="11" t="s">
        <v>826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5800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f t="shared" si="21"/>
        <v>5800</v>
      </c>
    </row>
    <row r="1384" spans="1:21" x14ac:dyDescent="0.2">
      <c r="A1384" s="4" t="s">
        <v>8</v>
      </c>
      <c r="B1384" s="11" t="s">
        <v>10</v>
      </c>
      <c r="C1384" s="4" t="s">
        <v>1326</v>
      </c>
      <c r="D1384" s="11" t="s">
        <v>1327</v>
      </c>
      <c r="E1384" s="4" t="s">
        <v>131</v>
      </c>
      <c r="F1384" s="11" t="s">
        <v>132</v>
      </c>
      <c r="G1384" s="4" t="s">
        <v>819</v>
      </c>
      <c r="H1384" s="11" t="s">
        <v>826</v>
      </c>
      <c r="I1384" s="2">
        <v>89.51</v>
      </c>
      <c r="J1384" s="2">
        <v>0</v>
      </c>
      <c r="K1384" s="2">
        <v>254.85</v>
      </c>
      <c r="L1384" s="2">
        <v>270.5</v>
      </c>
      <c r="M1384" s="2">
        <v>158.01999999999998</v>
      </c>
      <c r="N1384" s="2">
        <v>0</v>
      </c>
      <c r="O1384" s="2">
        <v>0</v>
      </c>
      <c r="P1384" s="2">
        <v>533.74</v>
      </c>
      <c r="Q1384" s="2">
        <v>0</v>
      </c>
      <c r="R1384" s="2">
        <v>1012.58</v>
      </c>
      <c r="S1384" s="2">
        <v>1136.26</v>
      </c>
      <c r="T1384" s="2">
        <v>0</v>
      </c>
      <c r="U1384" s="2">
        <f t="shared" si="21"/>
        <v>3455.46</v>
      </c>
    </row>
    <row r="1385" spans="1:21" x14ac:dyDescent="0.2">
      <c r="A1385" s="4" t="s">
        <v>8</v>
      </c>
      <c r="B1385" s="11" t="s">
        <v>10</v>
      </c>
      <c r="C1385" s="4" t="s">
        <v>1326</v>
      </c>
      <c r="D1385" s="11" t="s">
        <v>1327</v>
      </c>
      <c r="E1385" s="4" t="s">
        <v>131</v>
      </c>
      <c r="F1385" s="11" t="s">
        <v>132</v>
      </c>
      <c r="G1385" s="4" t="s">
        <v>821</v>
      </c>
      <c r="H1385" s="11" t="s">
        <v>828</v>
      </c>
      <c r="I1385" s="2">
        <v>0</v>
      </c>
      <c r="J1385" s="2">
        <v>44.72</v>
      </c>
      <c r="K1385" s="2">
        <v>195.96</v>
      </c>
      <c r="L1385" s="2">
        <v>1440.99</v>
      </c>
      <c r="M1385" s="2">
        <v>719.49</v>
      </c>
      <c r="N1385" s="2">
        <v>1880.7600000000002</v>
      </c>
      <c r="O1385" s="2">
        <v>1546.84</v>
      </c>
      <c r="P1385" s="2">
        <v>695.39</v>
      </c>
      <c r="Q1385" s="2">
        <v>1262.8799999999999</v>
      </c>
      <c r="R1385" s="2">
        <v>1092.8800000000001</v>
      </c>
      <c r="S1385" s="2">
        <v>391.51</v>
      </c>
      <c r="T1385" s="2">
        <v>1055.76</v>
      </c>
      <c r="U1385" s="2">
        <f t="shared" si="21"/>
        <v>10327.18</v>
      </c>
    </row>
    <row r="1386" spans="1:21" x14ac:dyDescent="0.2">
      <c r="A1386" s="4" t="s">
        <v>8</v>
      </c>
      <c r="B1386" s="11" t="s">
        <v>10</v>
      </c>
      <c r="C1386" s="4" t="s">
        <v>1326</v>
      </c>
      <c r="D1386" s="11" t="s">
        <v>1327</v>
      </c>
      <c r="E1386" s="4" t="s">
        <v>131</v>
      </c>
      <c r="F1386" s="11" t="s">
        <v>132</v>
      </c>
      <c r="G1386" s="4" t="s">
        <v>820</v>
      </c>
      <c r="H1386" s="11" t="s">
        <v>829</v>
      </c>
      <c r="I1386" s="2">
        <v>0</v>
      </c>
      <c r="J1386" s="2">
        <v>81.23</v>
      </c>
      <c r="K1386" s="2">
        <v>0</v>
      </c>
      <c r="L1386" s="2">
        <v>54.16</v>
      </c>
      <c r="M1386" s="2">
        <v>0</v>
      </c>
      <c r="N1386" s="2">
        <v>0</v>
      </c>
      <c r="O1386" s="2">
        <v>144.22</v>
      </c>
      <c r="P1386" s="2">
        <v>40.619999999999997</v>
      </c>
      <c r="Q1386" s="2">
        <v>211.89</v>
      </c>
      <c r="R1386" s="2">
        <v>51.23</v>
      </c>
      <c r="S1386" s="2">
        <v>104.59</v>
      </c>
      <c r="T1386" s="2">
        <v>0</v>
      </c>
      <c r="U1386" s="2">
        <f t="shared" si="21"/>
        <v>687.94</v>
      </c>
    </row>
    <row r="1387" spans="1:21" x14ac:dyDescent="0.2">
      <c r="A1387" s="4" t="s">
        <v>8</v>
      </c>
      <c r="B1387" s="11" t="s">
        <v>10</v>
      </c>
      <c r="C1387" s="4" t="s">
        <v>1326</v>
      </c>
      <c r="D1387" s="11" t="s">
        <v>1327</v>
      </c>
      <c r="E1387" s="4" t="s">
        <v>357</v>
      </c>
      <c r="F1387" s="11" t="s">
        <v>358</v>
      </c>
      <c r="G1387" s="4" t="s">
        <v>819</v>
      </c>
      <c r="H1387" s="11" t="s">
        <v>826</v>
      </c>
      <c r="I1387" s="2">
        <v>-20.199999999999996</v>
      </c>
      <c r="J1387" s="2">
        <v>-44.76</v>
      </c>
      <c r="K1387" s="2">
        <v>152.91</v>
      </c>
      <c r="L1387" s="2">
        <v>36.449999999999996</v>
      </c>
      <c r="M1387" s="2">
        <v>-163.02000000000001</v>
      </c>
      <c r="N1387" s="2">
        <v>-26.340000000000003</v>
      </c>
      <c r="O1387" s="2">
        <v>0</v>
      </c>
      <c r="P1387" s="2">
        <v>293.56</v>
      </c>
      <c r="Q1387" s="2">
        <v>-293.56</v>
      </c>
      <c r="R1387" s="2">
        <v>168.76</v>
      </c>
      <c r="S1387" s="2">
        <v>172.12</v>
      </c>
      <c r="T1387" s="2">
        <v>-340.88</v>
      </c>
      <c r="U1387" s="2">
        <f t="shared" si="21"/>
        <v>-64.960000000000036</v>
      </c>
    </row>
    <row r="1388" spans="1:21" x14ac:dyDescent="0.2">
      <c r="A1388" s="4" t="s">
        <v>8</v>
      </c>
      <c r="B1388" s="11" t="s">
        <v>10</v>
      </c>
      <c r="C1388" s="4" t="s">
        <v>1326</v>
      </c>
      <c r="D1388" s="11" t="s">
        <v>1327</v>
      </c>
      <c r="E1388" s="4" t="s">
        <v>357</v>
      </c>
      <c r="F1388" s="11" t="s">
        <v>358</v>
      </c>
      <c r="G1388" s="4" t="s">
        <v>821</v>
      </c>
      <c r="H1388" s="11" t="s">
        <v>828</v>
      </c>
      <c r="I1388" s="2">
        <v>-40.64</v>
      </c>
      <c r="J1388" s="2">
        <v>22.36</v>
      </c>
      <c r="K1388" s="2">
        <v>95.22</v>
      </c>
      <c r="L1388" s="2">
        <v>891.11</v>
      </c>
      <c r="M1388" s="2">
        <v>-888.77</v>
      </c>
      <c r="N1388" s="2">
        <v>538.33999999999992</v>
      </c>
      <c r="O1388" s="2">
        <v>115.17000000000007</v>
      </c>
      <c r="P1388" s="2">
        <v>-390.97</v>
      </c>
      <c r="Q1388" s="2">
        <v>438.40999999999997</v>
      </c>
      <c r="R1388" s="2">
        <v>-638.72</v>
      </c>
      <c r="S1388" s="2">
        <v>-64.699999999999989</v>
      </c>
      <c r="T1388" s="2">
        <v>357.65</v>
      </c>
      <c r="U1388" s="2">
        <f t="shared" si="21"/>
        <v>434.45999999999987</v>
      </c>
    </row>
    <row r="1389" spans="1:21" x14ac:dyDescent="0.2">
      <c r="A1389" s="4" t="s">
        <v>8</v>
      </c>
      <c r="B1389" s="11" t="s">
        <v>10</v>
      </c>
      <c r="C1389" s="4" t="s">
        <v>1326</v>
      </c>
      <c r="D1389" s="11" t="s">
        <v>1327</v>
      </c>
      <c r="E1389" s="4" t="s">
        <v>357</v>
      </c>
      <c r="F1389" s="11" t="s">
        <v>358</v>
      </c>
      <c r="G1389" s="4" t="s">
        <v>820</v>
      </c>
      <c r="H1389" s="11" t="s">
        <v>829</v>
      </c>
      <c r="I1389" s="2">
        <v>0</v>
      </c>
      <c r="J1389" s="2">
        <v>40.619999999999997</v>
      </c>
      <c r="K1389" s="2">
        <v>-40.619999999999997</v>
      </c>
      <c r="L1389" s="2">
        <v>37.909999999999997</v>
      </c>
      <c r="M1389" s="2">
        <v>-37.909999999999997</v>
      </c>
      <c r="N1389" s="2">
        <v>0</v>
      </c>
      <c r="O1389" s="2">
        <v>72.11</v>
      </c>
      <c r="P1389" s="2">
        <v>-49.77</v>
      </c>
      <c r="Q1389" s="2">
        <v>115.38999999999999</v>
      </c>
      <c r="R1389" s="2">
        <v>-129.19</v>
      </c>
      <c r="S1389" s="2">
        <v>22.84</v>
      </c>
      <c r="T1389" s="2">
        <v>-31.38</v>
      </c>
      <c r="U1389" s="2">
        <f t="shared" si="21"/>
        <v>0</v>
      </c>
    </row>
    <row r="1390" spans="1:21" x14ac:dyDescent="0.2">
      <c r="A1390" s="4" t="s">
        <v>8</v>
      </c>
      <c r="B1390" s="11" t="s">
        <v>10</v>
      </c>
      <c r="C1390" s="4" t="s">
        <v>1326</v>
      </c>
      <c r="D1390" s="11" t="s">
        <v>1327</v>
      </c>
      <c r="E1390" s="4" t="s">
        <v>323</v>
      </c>
      <c r="F1390" s="11" t="s">
        <v>324</v>
      </c>
      <c r="G1390" s="4" t="s">
        <v>819</v>
      </c>
      <c r="H1390" s="11" t="s">
        <v>826</v>
      </c>
      <c r="I1390" s="2">
        <v>0</v>
      </c>
      <c r="J1390" s="2">
        <v>0</v>
      </c>
      <c r="K1390" s="2">
        <v>0</v>
      </c>
      <c r="L1390" s="2">
        <v>345.03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5.42</v>
      </c>
      <c r="S1390" s="2">
        <v>0</v>
      </c>
      <c r="T1390" s="2">
        <v>0</v>
      </c>
      <c r="U1390" s="2">
        <f t="shared" si="21"/>
        <v>350.45</v>
      </c>
    </row>
    <row r="1391" spans="1:21" x14ac:dyDescent="0.2">
      <c r="A1391" s="4" t="s">
        <v>8</v>
      </c>
      <c r="B1391" s="11" t="s">
        <v>10</v>
      </c>
      <c r="C1391" s="4" t="s">
        <v>1326</v>
      </c>
      <c r="D1391" s="11" t="s">
        <v>1327</v>
      </c>
      <c r="E1391" s="4" t="s">
        <v>209</v>
      </c>
      <c r="F1391" s="11" t="s">
        <v>210</v>
      </c>
      <c r="G1391" s="4" t="s">
        <v>820</v>
      </c>
      <c r="H1391" s="11" t="s">
        <v>829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2734.43</v>
      </c>
      <c r="U1391" s="2">
        <f t="shared" si="21"/>
        <v>2734.43</v>
      </c>
    </row>
    <row r="1392" spans="1:21" x14ac:dyDescent="0.2">
      <c r="A1392" s="4" t="s">
        <v>8</v>
      </c>
      <c r="B1392" s="11" t="s">
        <v>10</v>
      </c>
      <c r="C1392" s="4" t="s">
        <v>1326</v>
      </c>
      <c r="D1392" s="11" t="s">
        <v>1327</v>
      </c>
      <c r="E1392" s="4" t="s">
        <v>431</v>
      </c>
      <c r="F1392" s="11" t="s">
        <v>432</v>
      </c>
      <c r="G1392" s="4" t="s">
        <v>820</v>
      </c>
      <c r="H1392" s="11" t="s">
        <v>829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6.65</v>
      </c>
      <c r="Q1392" s="2">
        <v>0</v>
      </c>
      <c r="R1392" s="2">
        <v>0</v>
      </c>
      <c r="S1392" s="2">
        <v>0</v>
      </c>
      <c r="T1392" s="2">
        <v>0</v>
      </c>
      <c r="U1392" s="2">
        <f t="shared" si="21"/>
        <v>6.65</v>
      </c>
    </row>
    <row r="1393" spans="1:21" x14ac:dyDescent="0.2">
      <c r="A1393" s="4" t="s">
        <v>8</v>
      </c>
      <c r="B1393" s="11" t="s">
        <v>10</v>
      </c>
      <c r="C1393" s="4" t="s">
        <v>1326</v>
      </c>
      <c r="D1393" s="11" t="s">
        <v>1327</v>
      </c>
      <c r="E1393" s="4" t="s">
        <v>213</v>
      </c>
      <c r="F1393" s="11" t="s">
        <v>214</v>
      </c>
      <c r="G1393" s="4" t="s">
        <v>821</v>
      </c>
      <c r="H1393" s="11" t="s">
        <v>828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-101</v>
      </c>
      <c r="Q1393" s="2">
        <v>0</v>
      </c>
      <c r="R1393" s="2">
        <v>0</v>
      </c>
      <c r="S1393" s="2">
        <v>0</v>
      </c>
      <c r="T1393" s="2">
        <v>0</v>
      </c>
      <c r="U1393" s="2">
        <f t="shared" si="21"/>
        <v>-101</v>
      </c>
    </row>
    <row r="1394" spans="1:21" x14ac:dyDescent="0.2">
      <c r="A1394" s="4" t="s">
        <v>8</v>
      </c>
      <c r="B1394" s="11" t="s">
        <v>10</v>
      </c>
      <c r="C1394" s="4" t="s">
        <v>1328</v>
      </c>
      <c r="D1394" s="11" t="s">
        <v>1329</v>
      </c>
      <c r="E1394" s="4" t="s">
        <v>131</v>
      </c>
      <c r="F1394" s="11" t="s">
        <v>132</v>
      </c>
      <c r="G1394" s="4" t="s">
        <v>819</v>
      </c>
      <c r="H1394" s="11" t="s">
        <v>826</v>
      </c>
      <c r="I1394" s="2">
        <v>1686.73</v>
      </c>
      <c r="J1394" s="2">
        <v>7440.9800000000005</v>
      </c>
      <c r="K1394" s="2">
        <v>6837.23</v>
      </c>
      <c r="L1394" s="2">
        <v>5971.89</v>
      </c>
      <c r="M1394" s="2">
        <v>8982.93</v>
      </c>
      <c r="N1394" s="2">
        <v>8058.9400000000005</v>
      </c>
      <c r="O1394" s="2">
        <v>9668.0600000000013</v>
      </c>
      <c r="P1394" s="2">
        <v>11473.52</v>
      </c>
      <c r="Q1394" s="2">
        <v>6148.16</v>
      </c>
      <c r="R1394" s="2">
        <v>13015.57</v>
      </c>
      <c r="S1394" s="2">
        <v>7468.36</v>
      </c>
      <c r="T1394" s="2">
        <v>5939.17</v>
      </c>
      <c r="U1394" s="2">
        <f t="shared" si="21"/>
        <v>92691.540000000008</v>
      </c>
    </row>
    <row r="1395" spans="1:21" x14ac:dyDescent="0.2">
      <c r="A1395" s="4" t="s">
        <v>8</v>
      </c>
      <c r="B1395" s="11" t="s">
        <v>10</v>
      </c>
      <c r="C1395" s="4" t="s">
        <v>1328</v>
      </c>
      <c r="D1395" s="11" t="s">
        <v>1329</v>
      </c>
      <c r="E1395" s="4" t="s">
        <v>131</v>
      </c>
      <c r="F1395" s="11" t="s">
        <v>132</v>
      </c>
      <c r="G1395" s="4" t="s">
        <v>821</v>
      </c>
      <c r="H1395" s="11" t="s">
        <v>828</v>
      </c>
      <c r="I1395" s="2">
        <v>0</v>
      </c>
      <c r="J1395" s="2">
        <v>89.43</v>
      </c>
      <c r="K1395" s="2">
        <v>983.87</v>
      </c>
      <c r="L1395" s="2">
        <v>997.44</v>
      </c>
      <c r="M1395" s="2">
        <v>936.19999999999993</v>
      </c>
      <c r="N1395" s="2">
        <v>104.91</v>
      </c>
      <c r="O1395" s="2">
        <v>90.52</v>
      </c>
      <c r="P1395" s="2">
        <v>1149.94</v>
      </c>
      <c r="Q1395" s="2">
        <v>1483.18</v>
      </c>
      <c r="R1395" s="2">
        <v>213.75</v>
      </c>
      <c r="S1395" s="2">
        <v>0</v>
      </c>
      <c r="T1395" s="2">
        <v>69.14</v>
      </c>
      <c r="U1395" s="2">
        <f t="shared" si="21"/>
        <v>6118.38</v>
      </c>
    </row>
    <row r="1396" spans="1:21" x14ac:dyDescent="0.2">
      <c r="A1396" s="4" t="s">
        <v>8</v>
      </c>
      <c r="B1396" s="11" t="s">
        <v>10</v>
      </c>
      <c r="C1396" s="4" t="s">
        <v>1328</v>
      </c>
      <c r="D1396" s="11" t="s">
        <v>1329</v>
      </c>
      <c r="E1396" s="4" t="s">
        <v>131</v>
      </c>
      <c r="F1396" s="11" t="s">
        <v>132</v>
      </c>
      <c r="G1396" s="4" t="s">
        <v>820</v>
      </c>
      <c r="H1396" s="11" t="s">
        <v>829</v>
      </c>
      <c r="I1396" s="2">
        <v>0</v>
      </c>
      <c r="J1396" s="2">
        <v>0</v>
      </c>
      <c r="K1396" s="2">
        <v>36.06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197.42</v>
      </c>
      <c r="S1396" s="2">
        <v>163.89000000000001</v>
      </c>
      <c r="T1396" s="2">
        <v>0</v>
      </c>
      <c r="U1396" s="2">
        <f t="shared" si="21"/>
        <v>397.37</v>
      </c>
    </row>
    <row r="1397" spans="1:21" x14ac:dyDescent="0.2">
      <c r="A1397" s="4" t="s">
        <v>8</v>
      </c>
      <c r="B1397" s="11" t="s">
        <v>10</v>
      </c>
      <c r="C1397" s="4" t="s">
        <v>1328</v>
      </c>
      <c r="D1397" s="11" t="s">
        <v>1329</v>
      </c>
      <c r="E1397" s="4" t="s">
        <v>357</v>
      </c>
      <c r="F1397" s="11" t="s">
        <v>358</v>
      </c>
      <c r="G1397" s="4" t="s">
        <v>819</v>
      </c>
      <c r="H1397" s="11" t="s">
        <v>826</v>
      </c>
      <c r="I1397" s="2">
        <v>2.75</v>
      </c>
      <c r="J1397" s="2">
        <v>2877.12</v>
      </c>
      <c r="K1397" s="2">
        <v>381.84000000000003</v>
      </c>
      <c r="L1397" s="2">
        <v>77.999999999999972</v>
      </c>
      <c r="M1397" s="2">
        <v>-2683.17</v>
      </c>
      <c r="N1397" s="2">
        <v>1323.47</v>
      </c>
      <c r="O1397" s="2">
        <v>2013.4100000000003</v>
      </c>
      <c r="P1397" s="2">
        <v>1476.4</v>
      </c>
      <c r="Q1397" s="2">
        <v>-2314.13</v>
      </c>
      <c r="R1397" s="2">
        <v>-1827.04</v>
      </c>
      <c r="S1397" s="2">
        <v>71.249999999999943</v>
      </c>
      <c r="T1397" s="2">
        <v>432.10999999999996</v>
      </c>
      <c r="U1397" s="2">
        <f t="shared" si="21"/>
        <v>1832.0099999999995</v>
      </c>
    </row>
    <row r="1398" spans="1:21" x14ac:dyDescent="0.2">
      <c r="A1398" s="4" t="s">
        <v>8</v>
      </c>
      <c r="B1398" s="11" t="s">
        <v>10</v>
      </c>
      <c r="C1398" s="4" t="s">
        <v>1328</v>
      </c>
      <c r="D1398" s="11" t="s">
        <v>1329</v>
      </c>
      <c r="E1398" s="4" t="s">
        <v>357</v>
      </c>
      <c r="F1398" s="11" t="s">
        <v>358</v>
      </c>
      <c r="G1398" s="4" t="s">
        <v>821</v>
      </c>
      <c r="H1398" s="11" t="s">
        <v>828</v>
      </c>
      <c r="I1398" s="2">
        <v>-87.92</v>
      </c>
      <c r="J1398" s="2">
        <v>44.72</v>
      </c>
      <c r="K1398" s="2">
        <v>545.6</v>
      </c>
      <c r="L1398" s="2">
        <v>107.8900000000001</v>
      </c>
      <c r="M1398" s="2">
        <v>-542.16999999999996</v>
      </c>
      <c r="N1398" s="2">
        <v>-119.32000000000001</v>
      </c>
      <c r="O1398" s="2">
        <v>8.5500000000000043</v>
      </c>
      <c r="P1398" s="2">
        <v>587.19999999999993</v>
      </c>
      <c r="Q1398" s="2">
        <v>331.59999999999997</v>
      </c>
      <c r="R1398" s="2">
        <v>-928.43999999999994</v>
      </c>
      <c r="S1398" s="2">
        <v>-35.630000000000003</v>
      </c>
      <c r="T1398" s="2">
        <v>31.11</v>
      </c>
      <c r="U1398" s="2">
        <f t="shared" si="21"/>
        <v>-56.809999999999846</v>
      </c>
    </row>
    <row r="1399" spans="1:21" x14ac:dyDescent="0.2">
      <c r="A1399" s="4" t="s">
        <v>8</v>
      </c>
      <c r="B1399" s="11" t="s">
        <v>10</v>
      </c>
      <c r="C1399" s="4" t="s">
        <v>1328</v>
      </c>
      <c r="D1399" s="11" t="s">
        <v>1329</v>
      </c>
      <c r="E1399" s="4" t="s">
        <v>357</v>
      </c>
      <c r="F1399" s="11" t="s">
        <v>358</v>
      </c>
      <c r="G1399" s="4" t="s">
        <v>820</v>
      </c>
      <c r="H1399" s="11" t="s">
        <v>829</v>
      </c>
      <c r="I1399" s="2">
        <v>0</v>
      </c>
      <c r="J1399" s="2">
        <v>0</v>
      </c>
      <c r="K1399" s="2">
        <v>21.64</v>
      </c>
      <c r="L1399" s="2">
        <v>-21.64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32.9</v>
      </c>
      <c r="S1399" s="2">
        <v>16.260000000000002</v>
      </c>
      <c r="T1399" s="2">
        <v>-49.16</v>
      </c>
      <c r="U1399" s="2">
        <f t="shared" si="21"/>
        <v>0</v>
      </c>
    </row>
    <row r="1400" spans="1:21" x14ac:dyDescent="0.2">
      <c r="A1400" s="4" t="s">
        <v>8</v>
      </c>
      <c r="B1400" s="11" t="s">
        <v>10</v>
      </c>
      <c r="C1400" s="4" t="s">
        <v>1328</v>
      </c>
      <c r="D1400" s="11" t="s">
        <v>1329</v>
      </c>
      <c r="E1400" s="4" t="s">
        <v>120</v>
      </c>
      <c r="F1400" s="11" t="s">
        <v>121</v>
      </c>
      <c r="G1400" s="4" t="s">
        <v>821</v>
      </c>
      <c r="H1400" s="11" t="s">
        <v>828</v>
      </c>
      <c r="I1400" s="2">
        <v>0</v>
      </c>
      <c r="J1400" s="2">
        <v>0</v>
      </c>
      <c r="K1400" s="2">
        <v>517.82000000000005</v>
      </c>
      <c r="L1400" s="2">
        <v>4003.02</v>
      </c>
      <c r="M1400" s="2">
        <v>0</v>
      </c>
      <c r="N1400" s="2">
        <v>0</v>
      </c>
      <c r="O1400" s="2">
        <v>567.31999999999994</v>
      </c>
      <c r="P1400" s="2">
        <v>0</v>
      </c>
      <c r="Q1400" s="2">
        <v>0</v>
      </c>
      <c r="R1400" s="2">
        <v>0</v>
      </c>
      <c r="S1400" s="2">
        <v>749.95</v>
      </c>
      <c r="T1400" s="2">
        <v>0</v>
      </c>
      <c r="U1400" s="2">
        <f t="shared" si="21"/>
        <v>5838.11</v>
      </c>
    </row>
    <row r="1401" spans="1:21" x14ac:dyDescent="0.2">
      <c r="A1401" s="4" t="s">
        <v>8</v>
      </c>
      <c r="B1401" s="11" t="s">
        <v>10</v>
      </c>
      <c r="C1401" s="4" t="s">
        <v>1328</v>
      </c>
      <c r="D1401" s="11" t="s">
        <v>1329</v>
      </c>
      <c r="E1401" s="4" t="s">
        <v>120</v>
      </c>
      <c r="F1401" s="11" t="s">
        <v>121</v>
      </c>
      <c r="G1401" s="4" t="s">
        <v>820</v>
      </c>
      <c r="H1401" s="11" t="s">
        <v>829</v>
      </c>
      <c r="I1401" s="2">
        <v>0</v>
      </c>
      <c r="J1401" s="2">
        <v>0</v>
      </c>
      <c r="K1401" s="2">
        <v>0</v>
      </c>
      <c r="L1401" s="2">
        <v>159.66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f t="shared" si="21"/>
        <v>159.66</v>
      </c>
    </row>
    <row r="1402" spans="1:21" x14ac:dyDescent="0.2">
      <c r="A1402" s="4" t="s">
        <v>8</v>
      </c>
      <c r="B1402" s="11" t="s">
        <v>10</v>
      </c>
      <c r="C1402" s="4" t="s">
        <v>1328</v>
      </c>
      <c r="D1402" s="11" t="s">
        <v>1329</v>
      </c>
      <c r="E1402" s="4" t="s">
        <v>271</v>
      </c>
      <c r="F1402" s="11" t="s">
        <v>272</v>
      </c>
      <c r="G1402" s="4" t="s">
        <v>821</v>
      </c>
      <c r="H1402" s="11" t="s">
        <v>828</v>
      </c>
      <c r="I1402" s="2">
        <v>0</v>
      </c>
      <c r="J1402" s="2">
        <v>0</v>
      </c>
      <c r="K1402" s="2">
        <v>62.14</v>
      </c>
      <c r="L1402" s="2">
        <v>480.37</v>
      </c>
      <c r="M1402" s="2">
        <v>0</v>
      </c>
      <c r="N1402" s="2">
        <v>0</v>
      </c>
      <c r="O1402" s="2">
        <v>113.46000000000001</v>
      </c>
      <c r="P1402" s="2">
        <v>0</v>
      </c>
      <c r="Q1402" s="2">
        <v>0</v>
      </c>
      <c r="R1402" s="2">
        <v>0</v>
      </c>
      <c r="S1402" s="2">
        <v>149.99</v>
      </c>
      <c r="T1402" s="2">
        <v>0</v>
      </c>
      <c r="U1402" s="2">
        <f t="shared" si="21"/>
        <v>805.96</v>
      </c>
    </row>
    <row r="1403" spans="1:21" x14ac:dyDescent="0.2">
      <c r="A1403" s="4" t="s">
        <v>8</v>
      </c>
      <c r="B1403" s="11" t="s">
        <v>10</v>
      </c>
      <c r="C1403" s="4" t="s">
        <v>1328</v>
      </c>
      <c r="D1403" s="11" t="s">
        <v>1329</v>
      </c>
      <c r="E1403" s="4" t="s">
        <v>271</v>
      </c>
      <c r="F1403" s="11" t="s">
        <v>272</v>
      </c>
      <c r="G1403" s="4" t="s">
        <v>820</v>
      </c>
      <c r="H1403" s="11" t="s">
        <v>829</v>
      </c>
      <c r="I1403" s="2">
        <v>0</v>
      </c>
      <c r="J1403" s="2">
        <v>0</v>
      </c>
      <c r="K1403" s="2">
        <v>0</v>
      </c>
      <c r="L1403" s="2">
        <v>19.16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f t="shared" si="21"/>
        <v>19.16</v>
      </c>
    </row>
    <row r="1404" spans="1:21" x14ac:dyDescent="0.2">
      <c r="A1404" s="4" t="s">
        <v>8</v>
      </c>
      <c r="B1404" s="11" t="s">
        <v>10</v>
      </c>
      <c r="C1404" s="4" t="s">
        <v>1328</v>
      </c>
      <c r="D1404" s="11" t="s">
        <v>1329</v>
      </c>
      <c r="E1404" s="4" t="s">
        <v>323</v>
      </c>
      <c r="F1404" s="11" t="s">
        <v>324</v>
      </c>
      <c r="G1404" s="4" t="s">
        <v>819</v>
      </c>
      <c r="H1404" s="11" t="s">
        <v>826</v>
      </c>
      <c r="I1404" s="2">
        <v>0</v>
      </c>
      <c r="J1404" s="2">
        <v>0</v>
      </c>
      <c r="K1404" s="2">
        <v>0</v>
      </c>
      <c r="L1404" s="2">
        <v>0</v>
      </c>
      <c r="M1404" s="2">
        <v>181.5</v>
      </c>
      <c r="N1404" s="2">
        <v>0</v>
      </c>
      <c r="O1404" s="2">
        <v>0</v>
      </c>
      <c r="P1404" s="2">
        <v>0</v>
      </c>
      <c r="Q1404" s="2">
        <v>0</v>
      </c>
      <c r="R1404" s="2">
        <v>91.34</v>
      </c>
      <c r="S1404" s="2">
        <v>0</v>
      </c>
      <c r="T1404" s="2">
        <v>0</v>
      </c>
      <c r="U1404" s="2">
        <f t="shared" si="21"/>
        <v>272.84000000000003</v>
      </c>
    </row>
    <row r="1405" spans="1:21" x14ac:dyDescent="0.2">
      <c r="A1405" s="4" t="s">
        <v>8</v>
      </c>
      <c r="B1405" s="11" t="s">
        <v>10</v>
      </c>
      <c r="C1405" s="4" t="s">
        <v>1328</v>
      </c>
      <c r="D1405" s="11" t="s">
        <v>1329</v>
      </c>
      <c r="E1405" s="4" t="s">
        <v>323</v>
      </c>
      <c r="F1405" s="11" t="s">
        <v>324</v>
      </c>
      <c r="G1405" s="4" t="s">
        <v>821</v>
      </c>
      <c r="H1405" s="11" t="s">
        <v>828</v>
      </c>
      <c r="I1405" s="2">
        <v>0</v>
      </c>
      <c r="J1405" s="2">
        <v>58.22</v>
      </c>
      <c r="K1405" s="2">
        <v>0</v>
      </c>
      <c r="L1405" s="2">
        <v>90</v>
      </c>
      <c r="M1405" s="2">
        <v>0</v>
      </c>
      <c r="N1405" s="2">
        <v>0</v>
      </c>
      <c r="O1405" s="2">
        <v>0</v>
      </c>
      <c r="P1405" s="2">
        <v>24.58</v>
      </c>
      <c r="Q1405" s="2">
        <v>1699.2600000000002</v>
      </c>
      <c r="R1405" s="2">
        <v>0</v>
      </c>
      <c r="S1405" s="2">
        <v>0</v>
      </c>
      <c r="T1405" s="2">
        <v>0</v>
      </c>
      <c r="U1405" s="2">
        <f t="shared" si="21"/>
        <v>1872.0600000000002</v>
      </c>
    </row>
    <row r="1406" spans="1:21" x14ac:dyDescent="0.2">
      <c r="A1406" s="4" t="s">
        <v>8</v>
      </c>
      <c r="B1406" s="11" t="s">
        <v>10</v>
      </c>
      <c r="C1406" s="4" t="s">
        <v>1328</v>
      </c>
      <c r="D1406" s="11" t="s">
        <v>1329</v>
      </c>
      <c r="E1406" s="4" t="s">
        <v>323</v>
      </c>
      <c r="F1406" s="11" t="s">
        <v>324</v>
      </c>
      <c r="G1406" s="4" t="s">
        <v>820</v>
      </c>
      <c r="H1406" s="11" t="s">
        <v>829</v>
      </c>
      <c r="I1406" s="2">
        <v>0</v>
      </c>
      <c r="J1406" s="2">
        <v>232.71</v>
      </c>
      <c r="K1406" s="2">
        <v>0</v>
      </c>
      <c r="L1406" s="2">
        <v>0</v>
      </c>
      <c r="M1406" s="2">
        <v>2.63</v>
      </c>
      <c r="N1406" s="2">
        <v>12.43</v>
      </c>
      <c r="O1406" s="2">
        <v>46.33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f t="shared" si="21"/>
        <v>294.10000000000002</v>
      </c>
    </row>
    <row r="1407" spans="1:21" x14ac:dyDescent="0.2">
      <c r="A1407" s="4" t="s">
        <v>8</v>
      </c>
      <c r="B1407" s="11" t="s">
        <v>10</v>
      </c>
      <c r="C1407" s="4" t="s">
        <v>1328</v>
      </c>
      <c r="D1407" s="11" t="s">
        <v>1329</v>
      </c>
      <c r="E1407" s="4" t="s">
        <v>209</v>
      </c>
      <c r="F1407" s="11" t="s">
        <v>210</v>
      </c>
      <c r="G1407" s="4" t="s">
        <v>821</v>
      </c>
      <c r="H1407" s="11" t="s">
        <v>828</v>
      </c>
      <c r="I1407" s="2">
        <v>321.98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f t="shared" si="21"/>
        <v>321.98</v>
      </c>
    </row>
    <row r="1408" spans="1:21" x14ac:dyDescent="0.2">
      <c r="A1408" s="4" t="s">
        <v>8</v>
      </c>
      <c r="B1408" s="11" t="s">
        <v>10</v>
      </c>
      <c r="C1408" s="4" t="s">
        <v>1330</v>
      </c>
      <c r="D1408" s="11" t="s">
        <v>1331</v>
      </c>
      <c r="E1408" s="4" t="s">
        <v>323</v>
      </c>
      <c r="F1408" s="11" t="s">
        <v>324</v>
      </c>
      <c r="G1408" s="4" t="s">
        <v>819</v>
      </c>
      <c r="H1408" s="11" t="s">
        <v>826</v>
      </c>
      <c r="I1408" s="2">
        <v>1910.11</v>
      </c>
      <c r="J1408" s="2">
        <v>1714.9399999999998</v>
      </c>
      <c r="K1408" s="2">
        <v>2337.87</v>
      </c>
      <c r="L1408" s="2">
        <v>2785.4400000000005</v>
      </c>
      <c r="M1408" s="2">
        <v>1718.03</v>
      </c>
      <c r="N1408" s="2">
        <v>6044.48</v>
      </c>
      <c r="O1408" s="2">
        <v>3901.64</v>
      </c>
      <c r="P1408" s="2">
        <v>1200.5899999999999</v>
      </c>
      <c r="Q1408" s="2">
        <v>4352.42</v>
      </c>
      <c r="R1408" s="2">
        <v>1331.28</v>
      </c>
      <c r="S1408" s="2">
        <v>399.27</v>
      </c>
      <c r="T1408" s="2">
        <v>384.25</v>
      </c>
      <c r="U1408" s="2">
        <f t="shared" si="21"/>
        <v>28080.320000000003</v>
      </c>
    </row>
    <row r="1409" spans="1:21" x14ac:dyDescent="0.2">
      <c r="A1409" s="4" t="s">
        <v>8</v>
      </c>
      <c r="B1409" s="11" t="s">
        <v>10</v>
      </c>
      <c r="C1409" s="4" t="s">
        <v>1330</v>
      </c>
      <c r="D1409" s="11" t="s">
        <v>1331</v>
      </c>
      <c r="E1409" s="4" t="s">
        <v>323</v>
      </c>
      <c r="F1409" s="11" t="s">
        <v>324</v>
      </c>
      <c r="G1409" s="4" t="s">
        <v>817</v>
      </c>
      <c r="H1409" s="11" t="s">
        <v>830</v>
      </c>
      <c r="I1409" s="2">
        <v>5.04</v>
      </c>
      <c r="J1409" s="2">
        <v>4.18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f t="shared" si="21"/>
        <v>9.2199999999999989</v>
      </c>
    </row>
    <row r="1410" spans="1:21" x14ac:dyDescent="0.2">
      <c r="A1410" s="4" t="s">
        <v>8</v>
      </c>
      <c r="B1410" s="11" t="s">
        <v>10</v>
      </c>
      <c r="C1410" s="4" t="s">
        <v>1330</v>
      </c>
      <c r="D1410" s="11" t="s">
        <v>1331</v>
      </c>
      <c r="E1410" s="4" t="s">
        <v>323</v>
      </c>
      <c r="F1410" s="11" t="s">
        <v>324</v>
      </c>
      <c r="G1410" s="4" t="s">
        <v>820</v>
      </c>
      <c r="H1410" s="11" t="s">
        <v>829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64.62</v>
      </c>
      <c r="P1410" s="2">
        <v>544.85</v>
      </c>
      <c r="Q1410" s="2">
        <v>0</v>
      </c>
      <c r="R1410" s="2">
        <v>0</v>
      </c>
      <c r="S1410" s="2">
        <v>0</v>
      </c>
      <c r="T1410" s="2">
        <v>0</v>
      </c>
      <c r="U1410" s="2">
        <f t="shared" si="21"/>
        <v>609.47</v>
      </c>
    </row>
    <row r="1411" spans="1:21" x14ac:dyDescent="0.2">
      <c r="A1411" s="4" t="s">
        <v>8</v>
      </c>
      <c r="B1411" s="11" t="s">
        <v>10</v>
      </c>
      <c r="C1411" s="4" t="s">
        <v>1330</v>
      </c>
      <c r="D1411" s="11" t="s">
        <v>1331</v>
      </c>
      <c r="E1411" s="4" t="s">
        <v>546</v>
      </c>
      <c r="F1411" s="11" t="s">
        <v>547</v>
      </c>
      <c r="G1411" s="4" t="s">
        <v>819</v>
      </c>
      <c r="H1411" s="11" t="s">
        <v>826</v>
      </c>
      <c r="I1411" s="2">
        <v>0</v>
      </c>
      <c r="J1411" s="2">
        <v>113.42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f t="shared" si="21"/>
        <v>113.42</v>
      </c>
    </row>
    <row r="1412" spans="1:21" x14ac:dyDescent="0.2">
      <c r="A1412" s="4" t="s">
        <v>8</v>
      </c>
      <c r="B1412" s="11" t="s">
        <v>10</v>
      </c>
      <c r="C1412" s="4" t="s">
        <v>1330</v>
      </c>
      <c r="D1412" s="11" t="s">
        <v>1331</v>
      </c>
      <c r="E1412" s="4" t="s">
        <v>546</v>
      </c>
      <c r="F1412" s="11" t="s">
        <v>547</v>
      </c>
      <c r="G1412" s="4" t="s">
        <v>821</v>
      </c>
      <c r="H1412" s="11" t="s">
        <v>828</v>
      </c>
      <c r="I1412" s="2">
        <v>0</v>
      </c>
      <c r="J1412" s="2">
        <v>0</v>
      </c>
      <c r="K1412" s="2">
        <v>219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f t="shared" si="21"/>
        <v>219</v>
      </c>
    </row>
    <row r="1413" spans="1:21" x14ac:dyDescent="0.2">
      <c r="A1413" s="4" t="s">
        <v>8</v>
      </c>
      <c r="B1413" s="11" t="s">
        <v>10</v>
      </c>
      <c r="C1413" s="4" t="s">
        <v>1330</v>
      </c>
      <c r="D1413" s="11" t="s">
        <v>1331</v>
      </c>
      <c r="E1413" s="4" t="s">
        <v>546</v>
      </c>
      <c r="F1413" s="11" t="s">
        <v>547</v>
      </c>
      <c r="G1413" s="4" t="s">
        <v>820</v>
      </c>
      <c r="H1413" s="11" t="s">
        <v>829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462.54</v>
      </c>
      <c r="R1413" s="2">
        <v>0</v>
      </c>
      <c r="S1413" s="2">
        <v>0</v>
      </c>
      <c r="T1413" s="2">
        <v>0</v>
      </c>
      <c r="U1413" s="2">
        <f t="shared" si="21"/>
        <v>462.54</v>
      </c>
    </row>
    <row r="1414" spans="1:21" x14ac:dyDescent="0.2">
      <c r="A1414" s="4" t="s">
        <v>8</v>
      </c>
      <c r="B1414" s="11" t="s">
        <v>10</v>
      </c>
      <c r="C1414" s="4" t="s">
        <v>1330</v>
      </c>
      <c r="D1414" s="11" t="s">
        <v>1331</v>
      </c>
      <c r="E1414" s="4" t="s">
        <v>1203</v>
      </c>
      <c r="F1414" s="11" t="s">
        <v>1204</v>
      </c>
      <c r="G1414" s="4" t="s">
        <v>819</v>
      </c>
      <c r="H1414" s="11" t="s">
        <v>826</v>
      </c>
      <c r="I1414" s="2">
        <v>0</v>
      </c>
      <c r="J1414" s="2">
        <v>-111.15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f t="shared" si="21"/>
        <v>-111.15</v>
      </c>
    </row>
    <row r="1415" spans="1:21" x14ac:dyDescent="0.2">
      <c r="A1415" s="4" t="s">
        <v>8</v>
      </c>
      <c r="B1415" s="11" t="s">
        <v>10</v>
      </c>
      <c r="C1415" s="4" t="s">
        <v>1330</v>
      </c>
      <c r="D1415" s="11" t="s">
        <v>1331</v>
      </c>
      <c r="E1415" s="4" t="s">
        <v>1203</v>
      </c>
      <c r="F1415" s="11" t="s">
        <v>1204</v>
      </c>
      <c r="G1415" s="4" t="s">
        <v>821</v>
      </c>
      <c r="H1415" s="11" t="s">
        <v>828</v>
      </c>
      <c r="I1415" s="2">
        <v>0</v>
      </c>
      <c r="J1415" s="2">
        <v>0</v>
      </c>
      <c r="K1415" s="2">
        <v>-214.62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f t="shared" si="21"/>
        <v>-214.62</v>
      </c>
    </row>
    <row r="1416" spans="1:21" x14ac:dyDescent="0.2">
      <c r="A1416" s="4" t="s">
        <v>8</v>
      </c>
      <c r="B1416" s="11" t="s">
        <v>10</v>
      </c>
      <c r="C1416" s="4" t="s">
        <v>1330</v>
      </c>
      <c r="D1416" s="11" t="s">
        <v>1331</v>
      </c>
      <c r="E1416" s="4" t="s">
        <v>1203</v>
      </c>
      <c r="F1416" s="11" t="s">
        <v>1204</v>
      </c>
      <c r="G1416" s="4" t="s">
        <v>820</v>
      </c>
      <c r="H1416" s="11" t="s">
        <v>829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-453.29</v>
      </c>
      <c r="R1416" s="2">
        <v>0</v>
      </c>
      <c r="S1416" s="2">
        <v>0</v>
      </c>
      <c r="T1416" s="2">
        <v>0</v>
      </c>
      <c r="U1416" s="2">
        <f t="shared" ref="U1416:U1479" si="22">SUM(I1416:T1416)</f>
        <v>-453.29</v>
      </c>
    </row>
    <row r="1417" spans="1:21" x14ac:dyDescent="0.2">
      <c r="A1417" s="4" t="s">
        <v>8</v>
      </c>
      <c r="B1417" s="11" t="s">
        <v>10</v>
      </c>
      <c r="C1417" s="4" t="s">
        <v>1330</v>
      </c>
      <c r="D1417" s="11" t="s">
        <v>1331</v>
      </c>
      <c r="E1417" s="4" t="s">
        <v>501</v>
      </c>
      <c r="F1417" s="11" t="s">
        <v>502</v>
      </c>
      <c r="G1417" s="4" t="s">
        <v>820</v>
      </c>
      <c r="H1417" s="11" t="s">
        <v>829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5.97</v>
      </c>
      <c r="R1417" s="2">
        <v>0</v>
      </c>
      <c r="S1417" s="2">
        <v>0</v>
      </c>
      <c r="T1417" s="2">
        <v>0</v>
      </c>
      <c r="U1417" s="2">
        <f t="shared" si="22"/>
        <v>5.97</v>
      </c>
    </row>
    <row r="1418" spans="1:21" x14ac:dyDescent="0.2">
      <c r="A1418" s="4" t="s">
        <v>8</v>
      </c>
      <c r="B1418" s="11" t="s">
        <v>10</v>
      </c>
      <c r="C1418" s="4" t="s">
        <v>1330</v>
      </c>
      <c r="D1418" s="11" t="s">
        <v>1331</v>
      </c>
      <c r="E1418" s="4" t="s">
        <v>205</v>
      </c>
      <c r="F1418" s="11" t="s">
        <v>206</v>
      </c>
      <c r="G1418" s="4" t="s">
        <v>819</v>
      </c>
      <c r="H1418" s="11" t="s">
        <v>826</v>
      </c>
      <c r="I1418" s="2">
        <v>0</v>
      </c>
      <c r="J1418" s="2">
        <v>0</v>
      </c>
      <c r="K1418" s="2">
        <v>0</v>
      </c>
      <c r="L1418" s="2">
        <v>33.479999999999997</v>
      </c>
      <c r="M1418" s="2">
        <v>232.69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f t="shared" si="22"/>
        <v>266.17</v>
      </c>
    </row>
    <row r="1419" spans="1:21" x14ac:dyDescent="0.2">
      <c r="A1419" s="4" t="s">
        <v>8</v>
      </c>
      <c r="B1419" s="11" t="s">
        <v>10</v>
      </c>
      <c r="C1419" s="4" t="s">
        <v>1330</v>
      </c>
      <c r="D1419" s="11" t="s">
        <v>1331</v>
      </c>
      <c r="E1419" s="4" t="s">
        <v>980</v>
      </c>
      <c r="F1419" s="11" t="s">
        <v>981</v>
      </c>
      <c r="G1419" s="4" t="s">
        <v>819</v>
      </c>
      <c r="H1419" s="11" t="s">
        <v>826</v>
      </c>
      <c r="I1419" s="2">
        <v>145.79</v>
      </c>
      <c r="J1419" s="2">
        <v>142.04</v>
      </c>
      <c r="K1419" s="2">
        <v>115.68</v>
      </c>
      <c r="L1419" s="2">
        <v>160.55000000000001</v>
      </c>
      <c r="M1419" s="2">
        <v>118.48</v>
      </c>
      <c r="N1419" s="2">
        <v>123.23</v>
      </c>
      <c r="O1419" s="2">
        <v>123.43</v>
      </c>
      <c r="P1419" s="2">
        <v>37.090000000000003</v>
      </c>
      <c r="Q1419" s="2">
        <v>51.9</v>
      </c>
      <c r="R1419" s="2">
        <v>0</v>
      </c>
      <c r="S1419" s="2">
        <v>0</v>
      </c>
      <c r="T1419" s="2">
        <v>31.8</v>
      </c>
      <c r="U1419" s="2">
        <f t="shared" si="22"/>
        <v>1049.99</v>
      </c>
    </row>
    <row r="1420" spans="1:21" x14ac:dyDescent="0.2">
      <c r="A1420" s="4" t="s">
        <v>8</v>
      </c>
      <c r="B1420" s="11" t="s">
        <v>10</v>
      </c>
      <c r="C1420" s="4" t="s">
        <v>1330</v>
      </c>
      <c r="D1420" s="11" t="s">
        <v>1331</v>
      </c>
      <c r="E1420" s="4" t="s">
        <v>1191</v>
      </c>
      <c r="F1420" s="11" t="s">
        <v>1192</v>
      </c>
      <c r="G1420" s="4" t="s">
        <v>819</v>
      </c>
      <c r="H1420" s="11" t="s">
        <v>826</v>
      </c>
      <c r="I1420" s="2">
        <v>-80.06</v>
      </c>
      <c r="J1420" s="2">
        <v>-80.62</v>
      </c>
      <c r="K1420" s="2">
        <v>-61.17</v>
      </c>
      <c r="L1420" s="2">
        <v>-90.31</v>
      </c>
      <c r="M1420" s="2">
        <v>-66.72</v>
      </c>
      <c r="N1420" s="2">
        <v>-73.02</v>
      </c>
      <c r="O1420" s="2">
        <v>-71.33</v>
      </c>
      <c r="P1420" s="2">
        <v>-22.17</v>
      </c>
      <c r="Q1420" s="2">
        <v>-31.11</v>
      </c>
      <c r="R1420" s="2">
        <v>0</v>
      </c>
      <c r="S1420" s="2">
        <v>0</v>
      </c>
      <c r="T1420" s="2">
        <v>-18.3</v>
      </c>
      <c r="U1420" s="2">
        <f t="shared" si="22"/>
        <v>-594.80999999999995</v>
      </c>
    </row>
    <row r="1421" spans="1:21" x14ac:dyDescent="0.2">
      <c r="A1421" s="4" t="s">
        <v>8</v>
      </c>
      <c r="B1421" s="11" t="s">
        <v>10</v>
      </c>
      <c r="C1421" s="4" t="s">
        <v>1330</v>
      </c>
      <c r="D1421" s="11" t="s">
        <v>1331</v>
      </c>
      <c r="E1421" s="4" t="s">
        <v>209</v>
      </c>
      <c r="F1421" s="11" t="s">
        <v>210</v>
      </c>
      <c r="G1421" s="4" t="s">
        <v>819</v>
      </c>
      <c r="H1421" s="11" t="s">
        <v>826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16750</v>
      </c>
      <c r="O1421" s="2">
        <v>0</v>
      </c>
      <c r="P1421" s="2">
        <v>6650</v>
      </c>
      <c r="Q1421" s="2">
        <v>0</v>
      </c>
      <c r="R1421" s="2">
        <v>0</v>
      </c>
      <c r="S1421" s="2">
        <v>0</v>
      </c>
      <c r="T1421" s="2">
        <v>0</v>
      </c>
      <c r="U1421" s="2">
        <f t="shared" si="22"/>
        <v>23400</v>
      </c>
    </row>
    <row r="1422" spans="1:21" x14ac:dyDescent="0.2">
      <c r="A1422" s="4" t="s">
        <v>8</v>
      </c>
      <c r="B1422" s="11" t="s">
        <v>10</v>
      </c>
      <c r="C1422" s="4" t="s">
        <v>1330</v>
      </c>
      <c r="D1422" s="11" t="s">
        <v>1331</v>
      </c>
      <c r="E1422" s="4" t="s">
        <v>431</v>
      </c>
      <c r="F1422" s="11" t="s">
        <v>432</v>
      </c>
      <c r="G1422" s="4" t="s">
        <v>821</v>
      </c>
      <c r="H1422" s="11" t="s">
        <v>828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97.23</v>
      </c>
      <c r="R1422" s="2">
        <v>0</v>
      </c>
      <c r="S1422" s="2">
        <v>0</v>
      </c>
      <c r="T1422" s="2">
        <v>0</v>
      </c>
      <c r="U1422" s="2">
        <f t="shared" si="22"/>
        <v>97.23</v>
      </c>
    </row>
    <row r="1423" spans="1:21" x14ac:dyDescent="0.2">
      <c r="A1423" s="4" t="s">
        <v>8</v>
      </c>
      <c r="B1423" s="11" t="s">
        <v>10</v>
      </c>
      <c r="C1423" s="4" t="s">
        <v>1330</v>
      </c>
      <c r="D1423" s="11" t="s">
        <v>1331</v>
      </c>
      <c r="E1423" s="4" t="s">
        <v>431</v>
      </c>
      <c r="F1423" s="11" t="s">
        <v>432</v>
      </c>
      <c r="G1423" s="4" t="s">
        <v>820</v>
      </c>
      <c r="H1423" s="11" t="s">
        <v>829</v>
      </c>
      <c r="I1423" s="2">
        <v>8.4</v>
      </c>
      <c r="J1423" s="2">
        <v>90.21</v>
      </c>
      <c r="K1423" s="2">
        <v>39.71</v>
      </c>
      <c r="L1423" s="2">
        <v>0</v>
      </c>
      <c r="M1423" s="2">
        <v>316.82</v>
      </c>
      <c r="N1423" s="2">
        <v>15.73</v>
      </c>
      <c r="O1423" s="2">
        <v>19.88</v>
      </c>
      <c r="P1423" s="2">
        <v>282.82</v>
      </c>
      <c r="Q1423" s="2">
        <v>549.86</v>
      </c>
      <c r="R1423" s="2">
        <v>0</v>
      </c>
      <c r="S1423" s="2">
        <v>59.47</v>
      </c>
      <c r="T1423" s="2">
        <v>0</v>
      </c>
      <c r="U1423" s="2">
        <f t="shared" si="22"/>
        <v>1382.8999999999999</v>
      </c>
    </row>
    <row r="1424" spans="1:21" x14ac:dyDescent="0.2">
      <c r="A1424" s="4" t="s">
        <v>8</v>
      </c>
      <c r="B1424" s="11" t="s">
        <v>10</v>
      </c>
      <c r="C1424" s="4" t="s">
        <v>1330</v>
      </c>
      <c r="D1424" s="11" t="s">
        <v>1331</v>
      </c>
      <c r="E1424" s="4" t="s">
        <v>59</v>
      </c>
      <c r="F1424" s="11" t="s">
        <v>60</v>
      </c>
      <c r="G1424" s="4" t="s">
        <v>819</v>
      </c>
      <c r="H1424" s="11" t="s">
        <v>826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f t="shared" si="22"/>
        <v>0</v>
      </c>
    </row>
    <row r="1425" spans="1:21" x14ac:dyDescent="0.2">
      <c r="A1425" s="4" t="s">
        <v>8</v>
      </c>
      <c r="B1425" s="11" t="s">
        <v>10</v>
      </c>
      <c r="C1425" s="4" t="s">
        <v>1330</v>
      </c>
      <c r="D1425" s="11" t="s">
        <v>1331</v>
      </c>
      <c r="E1425" s="4" t="s">
        <v>213</v>
      </c>
      <c r="F1425" s="11" t="s">
        <v>214</v>
      </c>
      <c r="G1425" s="4" t="s">
        <v>819</v>
      </c>
      <c r="H1425" s="11" t="s">
        <v>826</v>
      </c>
      <c r="I1425" s="2">
        <v>0</v>
      </c>
      <c r="J1425" s="2">
        <v>0</v>
      </c>
      <c r="K1425" s="2">
        <v>-3331.8</v>
      </c>
      <c r="L1425" s="2">
        <v>386.78</v>
      </c>
      <c r="M1425" s="2">
        <v>203.85</v>
      </c>
      <c r="N1425" s="2">
        <v>-333.79</v>
      </c>
      <c r="O1425" s="2">
        <v>0</v>
      </c>
      <c r="P1425" s="2">
        <v>2.34</v>
      </c>
      <c r="Q1425" s="2">
        <v>-189.22</v>
      </c>
      <c r="R1425" s="2">
        <v>-1411.79</v>
      </c>
      <c r="S1425" s="2">
        <v>0</v>
      </c>
      <c r="T1425" s="2">
        <v>257.92</v>
      </c>
      <c r="U1425" s="2">
        <f t="shared" si="22"/>
        <v>-4415.71</v>
      </c>
    </row>
    <row r="1426" spans="1:21" x14ac:dyDescent="0.2">
      <c r="A1426" s="4" t="s">
        <v>8</v>
      </c>
      <c r="B1426" s="11" t="s">
        <v>10</v>
      </c>
      <c r="C1426" s="4" t="s">
        <v>1330</v>
      </c>
      <c r="D1426" s="11" t="s">
        <v>1331</v>
      </c>
      <c r="E1426" s="4" t="s">
        <v>213</v>
      </c>
      <c r="F1426" s="11" t="s">
        <v>214</v>
      </c>
      <c r="G1426" s="4" t="s">
        <v>821</v>
      </c>
      <c r="H1426" s="11" t="s">
        <v>828</v>
      </c>
      <c r="I1426" s="2">
        <v>0</v>
      </c>
      <c r="J1426" s="2">
        <v>0</v>
      </c>
      <c r="K1426" s="2">
        <v>0</v>
      </c>
      <c r="L1426" s="2">
        <v>0</v>
      </c>
      <c r="M1426" s="2">
        <v>105.19</v>
      </c>
      <c r="N1426" s="2">
        <v>0</v>
      </c>
      <c r="O1426" s="2">
        <v>-580.59</v>
      </c>
      <c r="P1426" s="2">
        <v>-522.30999999999995</v>
      </c>
      <c r="Q1426" s="2">
        <v>580.59</v>
      </c>
      <c r="R1426" s="2">
        <v>0</v>
      </c>
      <c r="S1426" s="2">
        <v>0</v>
      </c>
      <c r="T1426" s="2">
        <v>-719.78</v>
      </c>
      <c r="U1426" s="2">
        <f t="shared" si="22"/>
        <v>-1136.9000000000001</v>
      </c>
    </row>
    <row r="1427" spans="1:21" x14ac:dyDescent="0.2">
      <c r="A1427" s="4" t="s">
        <v>8</v>
      </c>
      <c r="B1427" s="11" t="s">
        <v>10</v>
      </c>
      <c r="C1427" s="4" t="s">
        <v>1332</v>
      </c>
      <c r="D1427" s="11" t="s">
        <v>1333</v>
      </c>
      <c r="E1427" s="4" t="s">
        <v>1240</v>
      </c>
      <c r="F1427" s="11" t="s">
        <v>1241</v>
      </c>
      <c r="G1427" s="4" t="s">
        <v>817</v>
      </c>
      <c r="H1427" s="11" t="s">
        <v>830</v>
      </c>
      <c r="I1427" s="2">
        <v>0</v>
      </c>
      <c r="J1427" s="2">
        <v>0</v>
      </c>
      <c r="K1427" s="2">
        <v>0</v>
      </c>
      <c r="L1427" s="2">
        <v>0</v>
      </c>
      <c r="M1427" s="2">
        <v>5000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f t="shared" si="22"/>
        <v>5000</v>
      </c>
    </row>
    <row r="1428" spans="1:21" x14ac:dyDescent="0.2">
      <c r="A1428" s="4" t="s">
        <v>8</v>
      </c>
      <c r="B1428" s="11" t="s">
        <v>10</v>
      </c>
      <c r="C1428" s="4" t="s">
        <v>1332</v>
      </c>
      <c r="D1428" s="11" t="s">
        <v>1333</v>
      </c>
      <c r="E1428" s="4" t="s">
        <v>205</v>
      </c>
      <c r="F1428" s="11" t="s">
        <v>206</v>
      </c>
      <c r="G1428" s="4" t="s">
        <v>819</v>
      </c>
      <c r="H1428" s="11" t="s">
        <v>826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40.28</v>
      </c>
      <c r="R1428" s="2">
        <v>0</v>
      </c>
      <c r="S1428" s="2">
        <v>0</v>
      </c>
      <c r="T1428" s="2">
        <v>0</v>
      </c>
      <c r="U1428" s="2">
        <f t="shared" si="22"/>
        <v>40.28</v>
      </c>
    </row>
    <row r="1429" spans="1:21" x14ac:dyDescent="0.2">
      <c r="A1429" s="4" t="s">
        <v>8</v>
      </c>
      <c r="B1429" s="11" t="s">
        <v>10</v>
      </c>
      <c r="C1429" s="4" t="s">
        <v>1332</v>
      </c>
      <c r="D1429" s="11" t="s">
        <v>1333</v>
      </c>
      <c r="E1429" s="4" t="s">
        <v>207</v>
      </c>
      <c r="F1429" s="11" t="s">
        <v>208</v>
      </c>
      <c r="G1429" s="4" t="s">
        <v>819</v>
      </c>
      <c r="H1429" s="11" t="s">
        <v>826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101.75</v>
      </c>
      <c r="R1429" s="2">
        <v>0</v>
      </c>
      <c r="S1429" s="2">
        <v>0</v>
      </c>
      <c r="T1429" s="2">
        <v>0</v>
      </c>
      <c r="U1429" s="2">
        <f t="shared" si="22"/>
        <v>101.75</v>
      </c>
    </row>
    <row r="1430" spans="1:21" x14ac:dyDescent="0.2">
      <c r="A1430" s="4" t="s">
        <v>8</v>
      </c>
      <c r="B1430" s="11" t="s">
        <v>10</v>
      </c>
      <c r="C1430" s="4" t="s">
        <v>1334</v>
      </c>
      <c r="D1430" s="11" t="s">
        <v>1335</v>
      </c>
      <c r="E1430" s="4" t="s">
        <v>131</v>
      </c>
      <c r="F1430" s="11" t="s">
        <v>132</v>
      </c>
      <c r="G1430" s="4" t="s">
        <v>819</v>
      </c>
      <c r="H1430" s="11" t="s">
        <v>826</v>
      </c>
      <c r="I1430" s="2">
        <v>25371.71</v>
      </c>
      <c r="J1430" s="2">
        <v>24415.21</v>
      </c>
      <c r="K1430" s="2">
        <v>20040.440000000002</v>
      </c>
      <c r="L1430" s="2">
        <v>27385.390000000003</v>
      </c>
      <c r="M1430" s="2">
        <v>35881.47</v>
      </c>
      <c r="N1430" s="2">
        <v>25725.43</v>
      </c>
      <c r="O1430" s="2">
        <v>13069.499999999998</v>
      </c>
      <c r="P1430" s="2">
        <v>16689.22</v>
      </c>
      <c r="Q1430" s="2">
        <v>16529.38</v>
      </c>
      <c r="R1430" s="2">
        <v>32358.31</v>
      </c>
      <c r="S1430" s="2">
        <v>26510.620000000003</v>
      </c>
      <c r="T1430" s="2">
        <v>23741.010000000002</v>
      </c>
      <c r="U1430" s="2">
        <f t="shared" si="22"/>
        <v>287717.69</v>
      </c>
    </row>
    <row r="1431" spans="1:21" x14ac:dyDescent="0.2">
      <c r="A1431" s="4" t="s">
        <v>8</v>
      </c>
      <c r="B1431" s="11" t="s">
        <v>10</v>
      </c>
      <c r="C1431" s="4" t="s">
        <v>1334</v>
      </c>
      <c r="D1431" s="11" t="s">
        <v>1335</v>
      </c>
      <c r="E1431" s="4" t="s">
        <v>131</v>
      </c>
      <c r="F1431" s="11" t="s">
        <v>132</v>
      </c>
      <c r="G1431" s="4" t="s">
        <v>821</v>
      </c>
      <c r="H1431" s="11" t="s">
        <v>828</v>
      </c>
      <c r="I1431" s="2">
        <v>30974.27</v>
      </c>
      <c r="J1431" s="2">
        <v>27908.71</v>
      </c>
      <c r="K1431" s="2">
        <v>32789.72</v>
      </c>
      <c r="L1431" s="2">
        <v>21433.439999999999</v>
      </c>
      <c r="M1431" s="2">
        <v>31548.670000000002</v>
      </c>
      <c r="N1431" s="2">
        <v>23854.05</v>
      </c>
      <c r="O1431" s="2">
        <v>18815.62</v>
      </c>
      <c r="P1431" s="2">
        <v>18592.779999999995</v>
      </c>
      <c r="Q1431" s="2">
        <v>17639.989999999998</v>
      </c>
      <c r="R1431" s="2">
        <v>32953.159999999996</v>
      </c>
      <c r="S1431" s="2">
        <v>19885.439999999999</v>
      </c>
      <c r="T1431" s="2">
        <v>24725.370000000003</v>
      </c>
      <c r="U1431" s="2">
        <f t="shared" si="22"/>
        <v>301121.21999999997</v>
      </c>
    </row>
    <row r="1432" spans="1:21" x14ac:dyDescent="0.2">
      <c r="A1432" s="4" t="s">
        <v>8</v>
      </c>
      <c r="B1432" s="11" t="s">
        <v>10</v>
      </c>
      <c r="C1432" s="4" t="s">
        <v>1334</v>
      </c>
      <c r="D1432" s="11" t="s">
        <v>1335</v>
      </c>
      <c r="E1432" s="4" t="s">
        <v>131</v>
      </c>
      <c r="F1432" s="11" t="s">
        <v>132</v>
      </c>
      <c r="G1432" s="4" t="s">
        <v>820</v>
      </c>
      <c r="H1432" s="11" t="s">
        <v>829</v>
      </c>
      <c r="I1432" s="2">
        <v>453.92</v>
      </c>
      <c r="J1432" s="2">
        <v>441.32</v>
      </c>
      <c r="K1432" s="2">
        <v>957.34999999999991</v>
      </c>
      <c r="L1432" s="2">
        <v>419.9</v>
      </c>
      <c r="M1432" s="2">
        <v>1065.68</v>
      </c>
      <c r="N1432" s="2">
        <v>491.52</v>
      </c>
      <c r="O1432" s="2">
        <v>283.60000000000002</v>
      </c>
      <c r="P1432" s="2">
        <v>127.47</v>
      </c>
      <c r="Q1432" s="2">
        <v>522.54999999999995</v>
      </c>
      <c r="R1432" s="2">
        <v>458.25</v>
      </c>
      <c r="S1432" s="2">
        <v>111.58</v>
      </c>
      <c r="T1432" s="2">
        <v>160.63</v>
      </c>
      <c r="U1432" s="2">
        <f t="shared" si="22"/>
        <v>5493.77</v>
      </c>
    </row>
    <row r="1433" spans="1:21" x14ac:dyDescent="0.2">
      <c r="A1433" s="4" t="s">
        <v>8</v>
      </c>
      <c r="B1433" s="11" t="s">
        <v>10</v>
      </c>
      <c r="C1433" s="4" t="s">
        <v>1334</v>
      </c>
      <c r="D1433" s="11" t="s">
        <v>1335</v>
      </c>
      <c r="E1433" s="4" t="s">
        <v>357</v>
      </c>
      <c r="F1433" s="11" t="s">
        <v>358</v>
      </c>
      <c r="G1433" s="4" t="s">
        <v>819</v>
      </c>
      <c r="H1433" s="11" t="s">
        <v>826</v>
      </c>
      <c r="I1433" s="2">
        <v>2966.74</v>
      </c>
      <c r="J1433" s="2">
        <v>-478.24999999999994</v>
      </c>
      <c r="K1433" s="2">
        <v>-183.37</v>
      </c>
      <c r="L1433" s="2">
        <v>7145.5300000000007</v>
      </c>
      <c r="M1433" s="2">
        <v>-13189.55</v>
      </c>
      <c r="N1433" s="2">
        <v>3023.66</v>
      </c>
      <c r="O1433" s="2">
        <v>-2469.14</v>
      </c>
      <c r="P1433" s="2">
        <v>2644.34</v>
      </c>
      <c r="Q1433" s="2">
        <v>1564.9999999999998</v>
      </c>
      <c r="R1433" s="2">
        <v>-5351.0599999999995</v>
      </c>
      <c r="S1433" s="2">
        <v>2560.15</v>
      </c>
      <c r="T1433" s="2">
        <v>2730.25</v>
      </c>
      <c r="U1433" s="2">
        <f t="shared" si="22"/>
        <v>964.30000000000246</v>
      </c>
    </row>
    <row r="1434" spans="1:21" x14ac:dyDescent="0.2">
      <c r="A1434" s="4" t="s">
        <v>8</v>
      </c>
      <c r="B1434" s="11" t="s">
        <v>10</v>
      </c>
      <c r="C1434" s="4" t="s">
        <v>1334</v>
      </c>
      <c r="D1434" s="11" t="s">
        <v>1335</v>
      </c>
      <c r="E1434" s="4" t="s">
        <v>357</v>
      </c>
      <c r="F1434" s="11" t="s">
        <v>358</v>
      </c>
      <c r="G1434" s="4" t="s">
        <v>821</v>
      </c>
      <c r="H1434" s="11" t="s">
        <v>828</v>
      </c>
      <c r="I1434" s="2">
        <v>6412.4299999999994</v>
      </c>
      <c r="J1434" s="2">
        <v>-1532.7800000000002</v>
      </c>
      <c r="K1434" s="2">
        <v>5719.4599999999991</v>
      </c>
      <c r="L1434" s="2">
        <v>-4670.43</v>
      </c>
      <c r="M1434" s="2">
        <v>-9745.2900000000009</v>
      </c>
      <c r="N1434" s="2">
        <v>3090.8</v>
      </c>
      <c r="O1434" s="2">
        <v>1058.9100000000001</v>
      </c>
      <c r="P1434" s="2">
        <v>818.21</v>
      </c>
      <c r="Q1434" s="2">
        <v>1239.96</v>
      </c>
      <c r="R1434" s="2">
        <v>-5973.8099999999995</v>
      </c>
      <c r="S1434" s="2">
        <v>473.44000000000005</v>
      </c>
      <c r="T1434" s="2">
        <v>5160.78</v>
      </c>
      <c r="U1434" s="2">
        <f t="shared" si="22"/>
        <v>2051.679999999998</v>
      </c>
    </row>
    <row r="1435" spans="1:21" x14ac:dyDescent="0.2">
      <c r="A1435" s="4" t="s">
        <v>8</v>
      </c>
      <c r="B1435" s="11" t="s">
        <v>10</v>
      </c>
      <c r="C1435" s="4" t="s">
        <v>1334</v>
      </c>
      <c r="D1435" s="11" t="s">
        <v>1335</v>
      </c>
      <c r="E1435" s="4" t="s">
        <v>357</v>
      </c>
      <c r="F1435" s="11" t="s">
        <v>358</v>
      </c>
      <c r="G1435" s="4" t="s">
        <v>820</v>
      </c>
      <c r="H1435" s="11" t="s">
        <v>829</v>
      </c>
      <c r="I1435" s="2">
        <v>-53.92</v>
      </c>
      <c r="J1435" s="2">
        <v>-6.3</v>
      </c>
      <c r="K1435" s="2">
        <v>353.75</v>
      </c>
      <c r="L1435" s="2">
        <v>-280.47999999999996</v>
      </c>
      <c r="M1435" s="2">
        <v>-116.31</v>
      </c>
      <c r="N1435" s="2">
        <v>-5.5799999999999983</v>
      </c>
      <c r="O1435" s="2">
        <v>-30.24</v>
      </c>
      <c r="P1435" s="2">
        <v>-71.69</v>
      </c>
      <c r="Q1435" s="2">
        <v>269.55</v>
      </c>
      <c r="R1435" s="2">
        <v>-263.27999999999997</v>
      </c>
      <c r="S1435" s="2">
        <v>-42.91</v>
      </c>
      <c r="T1435" s="2">
        <v>38.81</v>
      </c>
      <c r="U1435" s="2">
        <f t="shared" si="22"/>
        <v>-208.59999999999994</v>
      </c>
    </row>
    <row r="1436" spans="1:21" x14ac:dyDescent="0.2">
      <c r="A1436" s="4" t="s">
        <v>8</v>
      </c>
      <c r="B1436" s="11" t="s">
        <v>10</v>
      </c>
      <c r="C1436" s="4" t="s">
        <v>1334</v>
      </c>
      <c r="D1436" s="11" t="s">
        <v>1335</v>
      </c>
      <c r="E1436" s="4" t="s">
        <v>120</v>
      </c>
      <c r="F1436" s="11" t="s">
        <v>121</v>
      </c>
      <c r="G1436" s="4" t="s">
        <v>821</v>
      </c>
      <c r="H1436" s="11" t="s">
        <v>828</v>
      </c>
      <c r="I1436" s="2">
        <v>0</v>
      </c>
      <c r="J1436" s="2">
        <v>0</v>
      </c>
      <c r="K1436" s="2">
        <v>0</v>
      </c>
      <c r="L1436" s="2">
        <v>1205.83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f t="shared" si="22"/>
        <v>1205.83</v>
      </c>
    </row>
    <row r="1437" spans="1:21" x14ac:dyDescent="0.2">
      <c r="A1437" s="4" t="s">
        <v>8</v>
      </c>
      <c r="B1437" s="11" t="s">
        <v>10</v>
      </c>
      <c r="C1437" s="4" t="s">
        <v>1334</v>
      </c>
      <c r="D1437" s="11" t="s">
        <v>1335</v>
      </c>
      <c r="E1437" s="4" t="s">
        <v>271</v>
      </c>
      <c r="F1437" s="11" t="s">
        <v>272</v>
      </c>
      <c r="G1437" s="4" t="s">
        <v>821</v>
      </c>
      <c r="H1437" s="11" t="s">
        <v>828</v>
      </c>
      <c r="I1437" s="2">
        <v>0</v>
      </c>
      <c r="J1437" s="2">
        <v>0</v>
      </c>
      <c r="K1437" s="2">
        <v>0</v>
      </c>
      <c r="L1437" s="2">
        <v>144.69999999999999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f t="shared" si="22"/>
        <v>144.69999999999999</v>
      </c>
    </row>
    <row r="1438" spans="1:21" x14ac:dyDescent="0.2">
      <c r="A1438" s="4" t="s">
        <v>8</v>
      </c>
      <c r="B1438" s="11" t="s">
        <v>10</v>
      </c>
      <c r="C1438" s="4" t="s">
        <v>1334</v>
      </c>
      <c r="D1438" s="11" t="s">
        <v>1335</v>
      </c>
      <c r="E1438" s="4" t="s">
        <v>323</v>
      </c>
      <c r="F1438" s="11" t="s">
        <v>324</v>
      </c>
      <c r="G1438" s="4" t="s">
        <v>819</v>
      </c>
      <c r="H1438" s="11" t="s">
        <v>826</v>
      </c>
      <c r="I1438" s="2">
        <v>116.41</v>
      </c>
      <c r="J1438" s="2">
        <v>0</v>
      </c>
      <c r="K1438" s="2">
        <v>116.5</v>
      </c>
      <c r="L1438" s="2">
        <v>0</v>
      </c>
      <c r="M1438" s="2">
        <v>25.61</v>
      </c>
      <c r="N1438" s="2">
        <v>1.54</v>
      </c>
      <c r="O1438" s="2">
        <v>54.14</v>
      </c>
      <c r="P1438" s="2">
        <v>3.54</v>
      </c>
      <c r="Q1438" s="2">
        <v>37.1</v>
      </c>
      <c r="R1438" s="2">
        <v>0</v>
      </c>
      <c r="S1438" s="2">
        <v>12.27</v>
      </c>
      <c r="T1438" s="2">
        <v>1.37</v>
      </c>
      <c r="U1438" s="2">
        <f t="shared" si="22"/>
        <v>368.48</v>
      </c>
    </row>
    <row r="1439" spans="1:21" x14ac:dyDescent="0.2">
      <c r="A1439" s="4" t="s">
        <v>8</v>
      </c>
      <c r="B1439" s="11" t="s">
        <v>10</v>
      </c>
      <c r="C1439" s="4" t="s">
        <v>1334</v>
      </c>
      <c r="D1439" s="11" t="s">
        <v>1335</v>
      </c>
      <c r="E1439" s="4" t="s">
        <v>323</v>
      </c>
      <c r="F1439" s="11" t="s">
        <v>324</v>
      </c>
      <c r="G1439" s="4" t="s">
        <v>821</v>
      </c>
      <c r="H1439" s="11" t="s">
        <v>828</v>
      </c>
      <c r="I1439" s="2">
        <v>2294.9899999999998</v>
      </c>
      <c r="J1439" s="2">
        <v>42.21</v>
      </c>
      <c r="K1439" s="2">
        <v>43.87</v>
      </c>
      <c r="L1439" s="2">
        <v>44.5</v>
      </c>
      <c r="M1439" s="2">
        <v>1017.94</v>
      </c>
      <c r="N1439" s="2">
        <v>22.740000000000002</v>
      </c>
      <c r="O1439" s="2">
        <v>296.45</v>
      </c>
      <c r="P1439" s="2">
        <v>1196.29</v>
      </c>
      <c r="Q1439" s="2">
        <v>196.64</v>
      </c>
      <c r="R1439" s="2">
        <v>266.39</v>
      </c>
      <c r="S1439" s="2">
        <v>42.28</v>
      </c>
      <c r="T1439" s="2">
        <v>731.98</v>
      </c>
      <c r="U1439" s="2">
        <f t="shared" si="22"/>
        <v>6196.2800000000007</v>
      </c>
    </row>
    <row r="1440" spans="1:21" x14ac:dyDescent="0.2">
      <c r="A1440" s="4" t="s">
        <v>8</v>
      </c>
      <c r="B1440" s="11" t="s">
        <v>10</v>
      </c>
      <c r="C1440" s="4" t="s">
        <v>1334</v>
      </c>
      <c r="D1440" s="11" t="s">
        <v>1335</v>
      </c>
      <c r="E1440" s="4" t="s">
        <v>323</v>
      </c>
      <c r="F1440" s="11" t="s">
        <v>324</v>
      </c>
      <c r="G1440" s="4" t="s">
        <v>820</v>
      </c>
      <c r="H1440" s="11" t="s">
        <v>829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16.8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f t="shared" si="22"/>
        <v>16.8</v>
      </c>
    </row>
    <row r="1441" spans="1:21" x14ac:dyDescent="0.2">
      <c r="A1441" s="4" t="s">
        <v>8</v>
      </c>
      <c r="B1441" s="11" t="s">
        <v>10</v>
      </c>
      <c r="C1441" s="4" t="s">
        <v>1334</v>
      </c>
      <c r="D1441" s="11" t="s">
        <v>1335</v>
      </c>
      <c r="E1441" s="4" t="s">
        <v>1082</v>
      </c>
      <c r="F1441" s="11" t="s">
        <v>1083</v>
      </c>
      <c r="G1441" s="4" t="s">
        <v>819</v>
      </c>
      <c r="H1441" s="11" t="s">
        <v>826</v>
      </c>
      <c r="I1441" s="2">
        <v>0</v>
      </c>
      <c r="J1441" s="2">
        <v>0</v>
      </c>
      <c r="K1441" s="2">
        <v>-178.75</v>
      </c>
      <c r="L1441" s="2">
        <v>-43.74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f t="shared" si="22"/>
        <v>-222.49</v>
      </c>
    </row>
    <row r="1442" spans="1:21" x14ac:dyDescent="0.2">
      <c r="A1442" s="4" t="s">
        <v>8</v>
      </c>
      <c r="B1442" s="11" t="s">
        <v>10</v>
      </c>
      <c r="C1442" s="4" t="s">
        <v>1334</v>
      </c>
      <c r="D1442" s="11" t="s">
        <v>1335</v>
      </c>
      <c r="E1442" s="4" t="s">
        <v>1082</v>
      </c>
      <c r="F1442" s="11" t="s">
        <v>1083</v>
      </c>
      <c r="G1442" s="4" t="s">
        <v>821</v>
      </c>
      <c r="H1442" s="11" t="s">
        <v>828</v>
      </c>
      <c r="I1442" s="2">
        <v>-6.64</v>
      </c>
      <c r="J1442" s="2">
        <v>-4.0599999999999996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-2.23</v>
      </c>
      <c r="U1442" s="2">
        <f t="shared" si="22"/>
        <v>-12.93</v>
      </c>
    </row>
    <row r="1443" spans="1:21" x14ac:dyDescent="0.2">
      <c r="A1443" s="4" t="s">
        <v>8</v>
      </c>
      <c r="B1443" s="11" t="s">
        <v>10</v>
      </c>
      <c r="C1443" s="4" t="s">
        <v>1334</v>
      </c>
      <c r="D1443" s="11" t="s">
        <v>1335</v>
      </c>
      <c r="E1443" s="4" t="s">
        <v>347</v>
      </c>
      <c r="F1443" s="11" t="s">
        <v>348</v>
      </c>
      <c r="G1443" s="4" t="s">
        <v>819</v>
      </c>
      <c r="H1443" s="11" t="s">
        <v>826</v>
      </c>
      <c r="I1443" s="2">
        <v>0</v>
      </c>
      <c r="J1443" s="2">
        <v>0</v>
      </c>
      <c r="K1443" s="2">
        <v>310.05</v>
      </c>
      <c r="L1443" s="2">
        <v>70.98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f t="shared" si="22"/>
        <v>381.03000000000003</v>
      </c>
    </row>
    <row r="1444" spans="1:21" x14ac:dyDescent="0.2">
      <c r="A1444" s="4" t="s">
        <v>8</v>
      </c>
      <c r="B1444" s="11" t="s">
        <v>10</v>
      </c>
      <c r="C1444" s="4" t="s">
        <v>1334</v>
      </c>
      <c r="D1444" s="11" t="s">
        <v>1335</v>
      </c>
      <c r="E1444" s="4" t="s">
        <v>347</v>
      </c>
      <c r="F1444" s="11" t="s">
        <v>348</v>
      </c>
      <c r="G1444" s="4" t="s">
        <v>821</v>
      </c>
      <c r="H1444" s="11" t="s">
        <v>828</v>
      </c>
      <c r="I1444" s="2">
        <v>12</v>
      </c>
      <c r="J1444" s="2">
        <v>15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4.93</v>
      </c>
      <c r="U1444" s="2">
        <f t="shared" si="22"/>
        <v>31.93</v>
      </c>
    </row>
    <row r="1445" spans="1:21" x14ac:dyDescent="0.2">
      <c r="A1445" s="4" t="s">
        <v>8</v>
      </c>
      <c r="B1445" s="11" t="s">
        <v>10</v>
      </c>
      <c r="C1445" s="4" t="s">
        <v>1334</v>
      </c>
      <c r="D1445" s="11" t="s">
        <v>1335</v>
      </c>
      <c r="E1445" s="4" t="s">
        <v>497</v>
      </c>
      <c r="F1445" s="11" t="s">
        <v>498</v>
      </c>
      <c r="G1445" s="4" t="s">
        <v>821</v>
      </c>
      <c r="H1445" s="11" t="s">
        <v>828</v>
      </c>
      <c r="I1445" s="2">
        <v>0</v>
      </c>
      <c r="J1445" s="2">
        <v>81.86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f t="shared" si="22"/>
        <v>81.86</v>
      </c>
    </row>
    <row r="1446" spans="1:21" x14ac:dyDescent="0.2">
      <c r="A1446" s="4" t="s">
        <v>8</v>
      </c>
      <c r="B1446" s="11" t="s">
        <v>10</v>
      </c>
      <c r="C1446" s="4" t="s">
        <v>1334</v>
      </c>
      <c r="D1446" s="11" t="s">
        <v>1335</v>
      </c>
      <c r="E1446" s="4" t="s">
        <v>205</v>
      </c>
      <c r="F1446" s="11" t="s">
        <v>206</v>
      </c>
      <c r="G1446" s="4" t="s">
        <v>819</v>
      </c>
      <c r="H1446" s="11" t="s">
        <v>826</v>
      </c>
      <c r="I1446" s="2">
        <v>0</v>
      </c>
      <c r="J1446" s="2">
        <v>0</v>
      </c>
      <c r="K1446" s="2">
        <v>29.65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f t="shared" si="22"/>
        <v>29.65</v>
      </c>
    </row>
    <row r="1447" spans="1:21" x14ac:dyDescent="0.2">
      <c r="A1447" s="4" t="s">
        <v>8</v>
      </c>
      <c r="B1447" s="11" t="s">
        <v>10</v>
      </c>
      <c r="C1447" s="4" t="s">
        <v>1334</v>
      </c>
      <c r="D1447" s="11" t="s">
        <v>1335</v>
      </c>
      <c r="E1447" s="4" t="s">
        <v>205</v>
      </c>
      <c r="F1447" s="11" t="s">
        <v>206</v>
      </c>
      <c r="G1447" s="4" t="s">
        <v>821</v>
      </c>
      <c r="H1447" s="11" t="s">
        <v>828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43.79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f t="shared" si="22"/>
        <v>43.79</v>
      </c>
    </row>
    <row r="1448" spans="1:21" x14ac:dyDescent="0.2">
      <c r="A1448" s="4" t="s">
        <v>8</v>
      </c>
      <c r="B1448" s="11" t="s">
        <v>10</v>
      </c>
      <c r="C1448" s="4" t="s">
        <v>1334</v>
      </c>
      <c r="D1448" s="11" t="s">
        <v>1335</v>
      </c>
      <c r="E1448" s="4" t="s">
        <v>207</v>
      </c>
      <c r="F1448" s="11" t="s">
        <v>208</v>
      </c>
      <c r="G1448" s="4" t="s">
        <v>821</v>
      </c>
      <c r="H1448" s="11" t="s">
        <v>828</v>
      </c>
      <c r="I1448" s="2">
        <v>0</v>
      </c>
      <c r="J1448" s="2">
        <v>0</v>
      </c>
      <c r="K1448" s="2">
        <v>0</v>
      </c>
      <c r="L1448" s="2">
        <v>0</v>
      </c>
      <c r="M1448" s="2">
        <v>21.98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f t="shared" si="22"/>
        <v>21.98</v>
      </c>
    </row>
    <row r="1449" spans="1:21" x14ac:dyDescent="0.2">
      <c r="A1449" s="4" t="s">
        <v>8</v>
      </c>
      <c r="B1449" s="11" t="s">
        <v>10</v>
      </c>
      <c r="C1449" s="4" t="s">
        <v>1334</v>
      </c>
      <c r="D1449" s="11" t="s">
        <v>1335</v>
      </c>
      <c r="E1449" s="4" t="s">
        <v>1336</v>
      </c>
      <c r="F1449" s="11" t="s">
        <v>1337</v>
      </c>
      <c r="G1449" s="4" t="s">
        <v>819</v>
      </c>
      <c r="H1449" s="11" t="s">
        <v>826</v>
      </c>
      <c r="I1449" s="2">
        <v>1050</v>
      </c>
      <c r="J1449" s="2">
        <v>1050</v>
      </c>
      <c r="K1449" s="2">
        <v>1050</v>
      </c>
      <c r="L1449" s="2">
        <v>1050</v>
      </c>
      <c r="M1449" s="2">
        <v>1050</v>
      </c>
      <c r="N1449" s="2">
        <v>1050</v>
      </c>
      <c r="O1449" s="2">
        <v>1050</v>
      </c>
      <c r="P1449" s="2">
        <v>1050</v>
      </c>
      <c r="Q1449" s="2">
        <v>1050</v>
      </c>
      <c r="R1449" s="2">
        <v>1050</v>
      </c>
      <c r="S1449" s="2">
        <v>1050</v>
      </c>
      <c r="T1449" s="2">
        <v>1050</v>
      </c>
      <c r="U1449" s="2">
        <f t="shared" si="22"/>
        <v>12600</v>
      </c>
    </row>
    <row r="1450" spans="1:21" x14ac:dyDescent="0.2">
      <c r="A1450" s="4" t="s">
        <v>8</v>
      </c>
      <c r="B1450" s="11" t="s">
        <v>10</v>
      </c>
      <c r="C1450" s="4" t="s">
        <v>1334</v>
      </c>
      <c r="D1450" s="11" t="s">
        <v>1335</v>
      </c>
      <c r="E1450" s="4" t="s">
        <v>1336</v>
      </c>
      <c r="F1450" s="11" t="s">
        <v>1337</v>
      </c>
      <c r="G1450" s="4" t="s">
        <v>821</v>
      </c>
      <c r="H1450" s="11" t="s">
        <v>828</v>
      </c>
      <c r="I1450" s="2">
        <v>3629.13</v>
      </c>
      <c r="J1450" s="2">
        <v>4594.2700000000004</v>
      </c>
      <c r="K1450" s="2">
        <v>4111.7000000000007</v>
      </c>
      <c r="L1450" s="2">
        <v>4111.7000000000007</v>
      </c>
      <c r="M1450" s="2">
        <v>2866.7</v>
      </c>
      <c r="N1450" s="2">
        <v>2866.7</v>
      </c>
      <c r="O1450" s="2">
        <v>-8338.3000000000011</v>
      </c>
      <c r="P1450" s="2">
        <v>2866.7</v>
      </c>
      <c r="Q1450" s="2">
        <v>2866.7000000000003</v>
      </c>
      <c r="R1450" s="2">
        <v>2866.7</v>
      </c>
      <c r="S1450" s="2">
        <v>2866.7</v>
      </c>
      <c r="T1450" s="2">
        <v>3916.7000000000007</v>
      </c>
      <c r="U1450" s="2">
        <f t="shared" si="22"/>
        <v>29225.400000000005</v>
      </c>
    </row>
    <row r="1451" spans="1:21" x14ac:dyDescent="0.2">
      <c r="A1451" s="4" t="s">
        <v>8</v>
      </c>
      <c r="B1451" s="11" t="s">
        <v>10</v>
      </c>
      <c r="C1451" s="4" t="s">
        <v>1334</v>
      </c>
      <c r="D1451" s="11" t="s">
        <v>1335</v>
      </c>
      <c r="E1451" s="4" t="s">
        <v>1338</v>
      </c>
      <c r="F1451" s="11" t="s">
        <v>1339</v>
      </c>
      <c r="G1451" s="4" t="s">
        <v>819</v>
      </c>
      <c r="H1451" s="11" t="s">
        <v>826</v>
      </c>
      <c r="I1451" s="2">
        <v>0</v>
      </c>
      <c r="J1451" s="2">
        <v>0</v>
      </c>
      <c r="K1451" s="2">
        <v>0</v>
      </c>
      <c r="L1451" s="2">
        <v>40.380000000000003</v>
      </c>
      <c r="M1451" s="2">
        <v>55.87</v>
      </c>
      <c r="N1451" s="2">
        <v>5.92</v>
      </c>
      <c r="O1451" s="2">
        <v>41.59</v>
      </c>
      <c r="P1451" s="2">
        <v>46.37</v>
      </c>
      <c r="Q1451" s="2">
        <v>43.85</v>
      </c>
      <c r="R1451" s="2">
        <v>43.43</v>
      </c>
      <c r="S1451" s="2">
        <v>31.99</v>
      </c>
      <c r="T1451" s="2">
        <v>25.34</v>
      </c>
      <c r="U1451" s="2">
        <f t="shared" si="22"/>
        <v>334.73999999999995</v>
      </c>
    </row>
    <row r="1452" spans="1:21" x14ac:dyDescent="0.2">
      <c r="A1452" s="4" t="s">
        <v>8</v>
      </c>
      <c r="B1452" s="11" t="s">
        <v>10</v>
      </c>
      <c r="C1452" s="4" t="s">
        <v>1334</v>
      </c>
      <c r="D1452" s="11" t="s">
        <v>1335</v>
      </c>
      <c r="E1452" s="4" t="s">
        <v>980</v>
      </c>
      <c r="F1452" s="11" t="s">
        <v>981</v>
      </c>
      <c r="G1452" s="4" t="s">
        <v>819</v>
      </c>
      <c r="H1452" s="11" t="s">
        <v>826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37.08</v>
      </c>
      <c r="Q1452" s="2">
        <v>0</v>
      </c>
      <c r="R1452" s="2">
        <v>0</v>
      </c>
      <c r="S1452" s="2">
        <v>0</v>
      </c>
      <c r="T1452" s="2">
        <v>0</v>
      </c>
      <c r="U1452" s="2">
        <f t="shared" si="22"/>
        <v>37.08</v>
      </c>
    </row>
    <row r="1453" spans="1:21" x14ac:dyDescent="0.2">
      <c r="A1453" s="4" t="s">
        <v>8</v>
      </c>
      <c r="B1453" s="11" t="s">
        <v>10</v>
      </c>
      <c r="C1453" s="4" t="s">
        <v>1334</v>
      </c>
      <c r="D1453" s="11" t="s">
        <v>1335</v>
      </c>
      <c r="E1453" s="4" t="s">
        <v>1191</v>
      </c>
      <c r="F1453" s="11" t="s">
        <v>1192</v>
      </c>
      <c r="G1453" s="4" t="s">
        <v>819</v>
      </c>
      <c r="H1453" s="11" t="s">
        <v>826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-22.16</v>
      </c>
      <c r="Q1453" s="2">
        <v>0</v>
      </c>
      <c r="R1453" s="2">
        <v>0</v>
      </c>
      <c r="S1453" s="2">
        <v>0</v>
      </c>
      <c r="T1453" s="2">
        <v>0</v>
      </c>
      <c r="U1453" s="2">
        <f t="shared" si="22"/>
        <v>-22.16</v>
      </c>
    </row>
    <row r="1454" spans="1:21" x14ac:dyDescent="0.2">
      <c r="A1454" s="4" t="s">
        <v>8</v>
      </c>
      <c r="B1454" s="11" t="s">
        <v>10</v>
      </c>
      <c r="C1454" s="4" t="s">
        <v>1334</v>
      </c>
      <c r="D1454" s="11" t="s">
        <v>1335</v>
      </c>
      <c r="E1454" s="4" t="s">
        <v>253</v>
      </c>
      <c r="F1454" s="11" t="s">
        <v>254</v>
      </c>
      <c r="G1454" s="4" t="s">
        <v>819</v>
      </c>
      <c r="H1454" s="11" t="s">
        <v>826</v>
      </c>
      <c r="I1454" s="2">
        <v>0</v>
      </c>
      <c r="J1454" s="2">
        <v>1133.45</v>
      </c>
      <c r="K1454" s="2">
        <v>1967.71</v>
      </c>
      <c r="L1454" s="2">
        <v>186.95000000000002</v>
      </c>
      <c r="M1454" s="2">
        <v>0</v>
      </c>
      <c r="N1454" s="2">
        <v>299.89999999999998</v>
      </c>
      <c r="O1454" s="2">
        <v>455.63</v>
      </c>
      <c r="P1454" s="2">
        <v>73.47</v>
      </c>
      <c r="Q1454" s="2">
        <v>1193.8800000000001</v>
      </c>
      <c r="R1454" s="2">
        <v>1112.73</v>
      </c>
      <c r="S1454" s="2">
        <v>0</v>
      </c>
      <c r="T1454" s="2">
        <v>0</v>
      </c>
      <c r="U1454" s="2">
        <f t="shared" si="22"/>
        <v>6423.7199999999993</v>
      </c>
    </row>
    <row r="1455" spans="1:21" x14ac:dyDescent="0.2">
      <c r="A1455" s="4" t="s">
        <v>8</v>
      </c>
      <c r="B1455" s="11" t="s">
        <v>10</v>
      </c>
      <c r="C1455" s="4" t="s">
        <v>1334</v>
      </c>
      <c r="D1455" s="11" t="s">
        <v>1335</v>
      </c>
      <c r="E1455" s="4" t="s">
        <v>253</v>
      </c>
      <c r="F1455" s="11" t="s">
        <v>254</v>
      </c>
      <c r="G1455" s="4" t="s">
        <v>821</v>
      </c>
      <c r="H1455" s="11" t="s">
        <v>828</v>
      </c>
      <c r="I1455" s="2">
        <v>118.76</v>
      </c>
      <c r="J1455" s="2">
        <v>325.44</v>
      </c>
      <c r="K1455" s="2">
        <v>52.03</v>
      </c>
      <c r="L1455" s="2">
        <v>94.19</v>
      </c>
      <c r="M1455" s="2">
        <v>78.64</v>
      </c>
      <c r="N1455" s="2">
        <v>45</v>
      </c>
      <c r="O1455" s="2">
        <v>35.47</v>
      </c>
      <c r="P1455" s="2">
        <v>66.84</v>
      </c>
      <c r="Q1455" s="2">
        <v>321.64</v>
      </c>
      <c r="R1455" s="2">
        <v>532.70000000000005</v>
      </c>
      <c r="S1455" s="2">
        <v>1099.4499999999998</v>
      </c>
      <c r="T1455" s="2">
        <v>6.33</v>
      </c>
      <c r="U1455" s="2">
        <f t="shared" si="22"/>
        <v>2776.49</v>
      </c>
    </row>
    <row r="1456" spans="1:21" x14ac:dyDescent="0.2">
      <c r="A1456" s="4" t="s">
        <v>8</v>
      </c>
      <c r="B1456" s="11" t="s">
        <v>10</v>
      </c>
      <c r="C1456" s="4" t="s">
        <v>1334</v>
      </c>
      <c r="D1456" s="11" t="s">
        <v>1335</v>
      </c>
      <c r="E1456" s="4" t="s">
        <v>291</v>
      </c>
      <c r="F1456" s="11" t="s">
        <v>292</v>
      </c>
      <c r="G1456" s="4" t="s">
        <v>819</v>
      </c>
      <c r="H1456" s="11" t="s">
        <v>826</v>
      </c>
      <c r="I1456" s="2">
        <v>0</v>
      </c>
      <c r="J1456" s="2">
        <v>158.15</v>
      </c>
      <c r="K1456" s="2">
        <v>8694.44</v>
      </c>
      <c r="L1456" s="2">
        <v>947.6</v>
      </c>
      <c r="M1456" s="2">
        <v>475</v>
      </c>
      <c r="N1456" s="2">
        <v>1682.92</v>
      </c>
      <c r="O1456" s="2">
        <v>5581.43</v>
      </c>
      <c r="P1456" s="2">
        <v>1659.44</v>
      </c>
      <c r="Q1456" s="2">
        <v>2488.02</v>
      </c>
      <c r="R1456" s="2">
        <v>1692.3</v>
      </c>
      <c r="S1456" s="2">
        <v>0</v>
      </c>
      <c r="T1456" s="2">
        <v>0</v>
      </c>
      <c r="U1456" s="2">
        <f t="shared" si="22"/>
        <v>23379.3</v>
      </c>
    </row>
    <row r="1457" spans="1:21" x14ac:dyDescent="0.2">
      <c r="A1457" s="4" t="s">
        <v>8</v>
      </c>
      <c r="B1457" s="11" t="s">
        <v>10</v>
      </c>
      <c r="C1457" s="4" t="s">
        <v>1334</v>
      </c>
      <c r="D1457" s="11" t="s">
        <v>1335</v>
      </c>
      <c r="E1457" s="4" t="s">
        <v>291</v>
      </c>
      <c r="F1457" s="11" t="s">
        <v>292</v>
      </c>
      <c r="G1457" s="4" t="s">
        <v>821</v>
      </c>
      <c r="H1457" s="11" t="s">
        <v>828</v>
      </c>
      <c r="I1457" s="2">
        <v>796.9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2055.6</v>
      </c>
      <c r="R1457" s="2">
        <v>60</v>
      </c>
      <c r="S1457" s="2">
        <v>239.94</v>
      </c>
      <c r="T1457" s="2">
        <v>139.72999999999999</v>
      </c>
      <c r="U1457" s="2">
        <f t="shared" si="22"/>
        <v>3292.17</v>
      </c>
    </row>
    <row r="1458" spans="1:21" x14ac:dyDescent="0.2">
      <c r="A1458" s="4" t="s">
        <v>8</v>
      </c>
      <c r="B1458" s="11" t="s">
        <v>10</v>
      </c>
      <c r="C1458" s="4" t="s">
        <v>1334</v>
      </c>
      <c r="D1458" s="11" t="s">
        <v>1335</v>
      </c>
      <c r="E1458" s="4" t="s">
        <v>289</v>
      </c>
      <c r="F1458" s="11" t="s">
        <v>290</v>
      </c>
      <c r="G1458" s="4" t="s">
        <v>819</v>
      </c>
      <c r="H1458" s="11" t="s">
        <v>826</v>
      </c>
      <c r="I1458" s="2">
        <v>0</v>
      </c>
      <c r="J1458" s="2">
        <v>0</v>
      </c>
      <c r="K1458" s="2">
        <v>0</v>
      </c>
      <c r="L1458" s="2">
        <v>4686</v>
      </c>
      <c r="M1458" s="2">
        <v>0</v>
      </c>
      <c r="N1458" s="2">
        <v>0</v>
      </c>
      <c r="O1458" s="2">
        <v>2796.75</v>
      </c>
      <c r="P1458" s="2">
        <v>3251.68</v>
      </c>
      <c r="Q1458" s="2">
        <v>369.51</v>
      </c>
      <c r="R1458" s="2">
        <v>11185.619999999999</v>
      </c>
      <c r="S1458" s="2">
        <v>0</v>
      </c>
      <c r="T1458" s="2">
        <v>0</v>
      </c>
      <c r="U1458" s="2">
        <f t="shared" si="22"/>
        <v>22289.559999999998</v>
      </c>
    </row>
    <row r="1459" spans="1:21" x14ac:dyDescent="0.2">
      <c r="A1459" s="4" t="s">
        <v>8</v>
      </c>
      <c r="B1459" s="11" t="s">
        <v>10</v>
      </c>
      <c r="C1459" s="4" t="s">
        <v>1334</v>
      </c>
      <c r="D1459" s="11" t="s">
        <v>1335</v>
      </c>
      <c r="E1459" s="4" t="s">
        <v>289</v>
      </c>
      <c r="F1459" s="11" t="s">
        <v>290</v>
      </c>
      <c r="G1459" s="4" t="s">
        <v>821</v>
      </c>
      <c r="H1459" s="11" t="s">
        <v>828</v>
      </c>
      <c r="I1459" s="2">
        <v>427.14</v>
      </c>
      <c r="J1459" s="2">
        <v>1064.8800000000001</v>
      </c>
      <c r="K1459" s="2">
        <v>286.10000000000002</v>
      </c>
      <c r="L1459" s="2">
        <v>572.20000000000005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766.08</v>
      </c>
      <c r="S1459" s="2">
        <v>619.1</v>
      </c>
      <c r="T1459" s="2">
        <v>3011.64</v>
      </c>
      <c r="U1459" s="2">
        <f t="shared" si="22"/>
        <v>6747.1399999999994</v>
      </c>
    </row>
    <row r="1460" spans="1:21" x14ac:dyDescent="0.2">
      <c r="A1460" s="4" t="s">
        <v>8</v>
      </c>
      <c r="B1460" s="11" t="s">
        <v>10</v>
      </c>
      <c r="C1460" s="4" t="s">
        <v>1334</v>
      </c>
      <c r="D1460" s="11" t="s">
        <v>1335</v>
      </c>
      <c r="E1460" s="4" t="s">
        <v>544</v>
      </c>
      <c r="F1460" s="11" t="s">
        <v>545</v>
      </c>
      <c r="G1460" s="4" t="s">
        <v>819</v>
      </c>
      <c r="H1460" s="11" t="s">
        <v>826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62.7</v>
      </c>
      <c r="U1460" s="2">
        <f t="shared" si="22"/>
        <v>62.7</v>
      </c>
    </row>
    <row r="1461" spans="1:21" x14ac:dyDescent="0.2">
      <c r="A1461" s="4" t="s">
        <v>8</v>
      </c>
      <c r="B1461" s="11" t="s">
        <v>10</v>
      </c>
      <c r="C1461" s="4" t="s">
        <v>1334</v>
      </c>
      <c r="D1461" s="11" t="s">
        <v>1335</v>
      </c>
      <c r="E1461" s="4" t="s">
        <v>209</v>
      </c>
      <c r="F1461" s="11" t="s">
        <v>210</v>
      </c>
      <c r="G1461" s="4" t="s">
        <v>819</v>
      </c>
      <c r="H1461" s="11" t="s">
        <v>826</v>
      </c>
      <c r="I1461" s="2">
        <v>98368.079999999987</v>
      </c>
      <c r="J1461" s="2">
        <v>82377.889999999985</v>
      </c>
      <c r="K1461" s="2">
        <v>59891.759999999995</v>
      </c>
      <c r="L1461" s="2">
        <v>80392.26999999999</v>
      </c>
      <c r="M1461" s="2">
        <v>82720.710000000006</v>
      </c>
      <c r="N1461" s="2">
        <v>83035.7</v>
      </c>
      <c r="O1461" s="2">
        <v>93592.819999999992</v>
      </c>
      <c r="P1461" s="2">
        <v>72730.100000000006</v>
      </c>
      <c r="Q1461" s="2">
        <v>78229.439999999988</v>
      </c>
      <c r="R1461" s="2">
        <v>91807.26999999999</v>
      </c>
      <c r="S1461" s="2">
        <v>85941.09</v>
      </c>
      <c r="T1461" s="2">
        <v>87729.43</v>
      </c>
      <c r="U1461" s="2">
        <f t="shared" si="22"/>
        <v>996816.55999999982</v>
      </c>
    </row>
    <row r="1462" spans="1:21" x14ac:dyDescent="0.2">
      <c r="A1462" s="4" t="s">
        <v>8</v>
      </c>
      <c r="B1462" s="11" t="s">
        <v>10</v>
      </c>
      <c r="C1462" s="4" t="s">
        <v>1334</v>
      </c>
      <c r="D1462" s="11" t="s">
        <v>1335</v>
      </c>
      <c r="E1462" s="4" t="s">
        <v>209</v>
      </c>
      <c r="F1462" s="11" t="s">
        <v>210</v>
      </c>
      <c r="G1462" s="4" t="s">
        <v>821</v>
      </c>
      <c r="H1462" s="11" t="s">
        <v>828</v>
      </c>
      <c r="I1462" s="2">
        <v>26860.2</v>
      </c>
      <c r="J1462" s="2">
        <v>37035.289999999994</v>
      </c>
      <c r="K1462" s="2">
        <v>39398.590000000004</v>
      </c>
      <c r="L1462" s="2">
        <v>41265.86</v>
      </c>
      <c r="M1462" s="2">
        <v>51968.02</v>
      </c>
      <c r="N1462" s="2">
        <v>57011.1</v>
      </c>
      <c r="O1462" s="2">
        <v>57505.08</v>
      </c>
      <c r="P1462" s="2">
        <v>44777.119999999995</v>
      </c>
      <c r="Q1462" s="2">
        <v>64108.62000000001</v>
      </c>
      <c r="R1462" s="2">
        <v>53011.090000000004</v>
      </c>
      <c r="S1462" s="2">
        <v>42474.159999999996</v>
      </c>
      <c r="T1462" s="2">
        <v>67701.09</v>
      </c>
      <c r="U1462" s="2">
        <f t="shared" si="22"/>
        <v>583116.22</v>
      </c>
    </row>
    <row r="1463" spans="1:21" x14ac:dyDescent="0.2">
      <c r="A1463" s="4" t="s">
        <v>8</v>
      </c>
      <c r="B1463" s="11" t="s">
        <v>10</v>
      </c>
      <c r="C1463" s="4" t="s">
        <v>1334</v>
      </c>
      <c r="D1463" s="11" t="s">
        <v>1335</v>
      </c>
      <c r="E1463" s="4" t="s">
        <v>209</v>
      </c>
      <c r="F1463" s="11" t="s">
        <v>210</v>
      </c>
      <c r="G1463" s="4" t="s">
        <v>820</v>
      </c>
      <c r="H1463" s="11" t="s">
        <v>829</v>
      </c>
      <c r="I1463" s="2">
        <v>25432</v>
      </c>
      <c r="J1463" s="2">
        <v>23588.35</v>
      </c>
      <c r="K1463" s="2">
        <v>21465.05</v>
      </c>
      <c r="L1463" s="2">
        <v>27625</v>
      </c>
      <c r="M1463" s="2">
        <v>20605.7</v>
      </c>
      <c r="N1463" s="2">
        <v>26120.5</v>
      </c>
      <c r="O1463" s="2">
        <v>20584.45</v>
      </c>
      <c r="P1463" s="2">
        <v>29155</v>
      </c>
      <c r="Q1463" s="2">
        <v>14832.5</v>
      </c>
      <c r="R1463" s="2">
        <v>20828.400000000001</v>
      </c>
      <c r="S1463" s="2">
        <v>20804.599999999999</v>
      </c>
      <c r="T1463" s="2">
        <v>23079.200000000001</v>
      </c>
      <c r="U1463" s="2">
        <f t="shared" si="22"/>
        <v>274120.75</v>
      </c>
    </row>
    <row r="1464" spans="1:21" x14ac:dyDescent="0.2">
      <c r="A1464" s="4" t="s">
        <v>8</v>
      </c>
      <c r="B1464" s="11" t="s">
        <v>10</v>
      </c>
      <c r="C1464" s="4" t="s">
        <v>1334</v>
      </c>
      <c r="D1464" s="11" t="s">
        <v>1335</v>
      </c>
      <c r="E1464" s="4" t="s">
        <v>405</v>
      </c>
      <c r="F1464" s="11" t="s">
        <v>406</v>
      </c>
      <c r="G1464" s="4" t="s">
        <v>819</v>
      </c>
      <c r="H1464" s="11" t="s">
        <v>826</v>
      </c>
      <c r="I1464" s="2">
        <v>150</v>
      </c>
      <c r="J1464" s="2">
        <v>0</v>
      </c>
      <c r="K1464" s="2">
        <v>300</v>
      </c>
      <c r="L1464" s="2">
        <v>23.5</v>
      </c>
      <c r="M1464" s="2">
        <v>150</v>
      </c>
      <c r="N1464" s="2">
        <v>0</v>
      </c>
      <c r="O1464" s="2">
        <v>0</v>
      </c>
      <c r="P1464" s="2">
        <v>0</v>
      </c>
      <c r="Q1464" s="2">
        <v>291.63</v>
      </c>
      <c r="R1464" s="2">
        <v>0</v>
      </c>
      <c r="S1464" s="2">
        <v>571.34</v>
      </c>
      <c r="T1464" s="2">
        <v>502.27</v>
      </c>
      <c r="U1464" s="2">
        <f t="shared" si="22"/>
        <v>1988.74</v>
      </c>
    </row>
    <row r="1465" spans="1:21" x14ac:dyDescent="0.2">
      <c r="A1465" s="4" t="s">
        <v>8</v>
      </c>
      <c r="B1465" s="11" t="s">
        <v>10</v>
      </c>
      <c r="C1465" s="4" t="s">
        <v>1334</v>
      </c>
      <c r="D1465" s="11" t="s">
        <v>1335</v>
      </c>
      <c r="E1465" s="4" t="s">
        <v>405</v>
      </c>
      <c r="F1465" s="11" t="s">
        <v>406</v>
      </c>
      <c r="G1465" s="4" t="s">
        <v>821</v>
      </c>
      <c r="H1465" s="11" t="s">
        <v>828</v>
      </c>
      <c r="I1465" s="2">
        <v>488.11</v>
      </c>
      <c r="J1465" s="2">
        <v>49.26</v>
      </c>
      <c r="K1465" s="2">
        <v>265.77999999999997</v>
      </c>
      <c r="L1465" s="2">
        <v>92.73</v>
      </c>
      <c r="M1465" s="2">
        <v>150</v>
      </c>
      <c r="N1465" s="2">
        <v>0</v>
      </c>
      <c r="O1465" s="2">
        <v>0</v>
      </c>
      <c r="P1465" s="2">
        <v>0</v>
      </c>
      <c r="Q1465" s="2">
        <v>0</v>
      </c>
      <c r="R1465" s="2">
        <v>309.73</v>
      </c>
      <c r="S1465" s="2">
        <v>0</v>
      </c>
      <c r="T1465" s="2">
        <v>211.76999999999998</v>
      </c>
      <c r="U1465" s="2">
        <f t="shared" si="22"/>
        <v>1567.38</v>
      </c>
    </row>
    <row r="1466" spans="1:21" x14ac:dyDescent="0.2">
      <c r="A1466" s="4" t="s">
        <v>8</v>
      </c>
      <c r="B1466" s="11" t="s">
        <v>10</v>
      </c>
      <c r="C1466" s="4" t="s">
        <v>1334</v>
      </c>
      <c r="D1466" s="11" t="s">
        <v>1335</v>
      </c>
      <c r="E1466" s="4" t="s">
        <v>1207</v>
      </c>
      <c r="F1466" s="11" t="s">
        <v>1208</v>
      </c>
      <c r="G1466" s="4" t="s">
        <v>819</v>
      </c>
      <c r="H1466" s="11" t="s">
        <v>826</v>
      </c>
      <c r="I1466" s="2">
        <v>-94.52</v>
      </c>
      <c r="J1466" s="2">
        <v>0</v>
      </c>
      <c r="K1466" s="2">
        <v>-159.93</v>
      </c>
      <c r="L1466" s="2">
        <v>-12.64</v>
      </c>
      <c r="M1466" s="2">
        <v>-79.959999999999994</v>
      </c>
      <c r="N1466" s="2">
        <v>0</v>
      </c>
      <c r="O1466" s="2">
        <v>0</v>
      </c>
      <c r="P1466" s="2">
        <v>0</v>
      </c>
      <c r="Q1466" s="2">
        <v>-188.99</v>
      </c>
      <c r="R1466" s="2">
        <v>0</v>
      </c>
      <c r="S1466" s="2">
        <v>-331.99</v>
      </c>
      <c r="T1466" s="2">
        <v>-316.07</v>
      </c>
      <c r="U1466" s="2">
        <f t="shared" si="22"/>
        <v>-1184.0999999999999</v>
      </c>
    </row>
    <row r="1467" spans="1:21" x14ac:dyDescent="0.2">
      <c r="A1467" s="4" t="s">
        <v>8</v>
      </c>
      <c r="B1467" s="11" t="s">
        <v>10</v>
      </c>
      <c r="C1467" s="4" t="s">
        <v>1334</v>
      </c>
      <c r="D1467" s="11" t="s">
        <v>1335</v>
      </c>
      <c r="E1467" s="4" t="s">
        <v>1207</v>
      </c>
      <c r="F1467" s="11" t="s">
        <v>1208</v>
      </c>
      <c r="G1467" s="4" t="s">
        <v>821</v>
      </c>
      <c r="H1467" s="11" t="s">
        <v>828</v>
      </c>
      <c r="I1467" s="2">
        <v>-179.59</v>
      </c>
      <c r="J1467" s="2">
        <v>-26.4</v>
      </c>
      <c r="K1467" s="2">
        <v>-94.71</v>
      </c>
      <c r="L1467" s="2">
        <v>-59.8</v>
      </c>
      <c r="M1467" s="2">
        <v>-80.09</v>
      </c>
      <c r="N1467" s="2">
        <v>0</v>
      </c>
      <c r="O1467" s="2">
        <v>0</v>
      </c>
      <c r="P1467" s="2">
        <v>0</v>
      </c>
      <c r="Q1467" s="2">
        <v>0</v>
      </c>
      <c r="R1467" s="2">
        <v>-155.22</v>
      </c>
      <c r="S1467" s="2">
        <v>0</v>
      </c>
      <c r="T1467" s="2">
        <v>-108.77000000000001</v>
      </c>
      <c r="U1467" s="2">
        <f t="shared" si="22"/>
        <v>-704.58</v>
      </c>
    </row>
    <row r="1468" spans="1:21" x14ac:dyDescent="0.2">
      <c r="A1468" s="4" t="s">
        <v>8</v>
      </c>
      <c r="B1468" s="11" t="s">
        <v>10</v>
      </c>
      <c r="C1468" s="4" t="s">
        <v>1334</v>
      </c>
      <c r="D1468" s="11" t="s">
        <v>1335</v>
      </c>
      <c r="E1468" s="4" t="s">
        <v>1000</v>
      </c>
      <c r="F1468" s="11" t="s">
        <v>1001</v>
      </c>
      <c r="G1468" s="4" t="s">
        <v>819</v>
      </c>
      <c r="H1468" s="11" t="s">
        <v>826</v>
      </c>
      <c r="I1468" s="2">
        <v>0</v>
      </c>
      <c r="J1468" s="2">
        <v>17.7</v>
      </c>
      <c r="K1468" s="2">
        <v>0</v>
      </c>
      <c r="L1468" s="2">
        <v>6.87</v>
      </c>
      <c r="M1468" s="2">
        <v>0</v>
      </c>
      <c r="N1468" s="2">
        <v>0</v>
      </c>
      <c r="O1468" s="2">
        <v>104.99</v>
      </c>
      <c r="P1468" s="2">
        <v>0</v>
      </c>
      <c r="Q1468" s="2">
        <v>0</v>
      </c>
      <c r="R1468" s="2">
        <v>0</v>
      </c>
      <c r="S1468" s="2">
        <v>0</v>
      </c>
      <c r="T1468" s="2">
        <v>204.39</v>
      </c>
      <c r="U1468" s="2">
        <f t="shared" si="22"/>
        <v>333.95</v>
      </c>
    </row>
    <row r="1469" spans="1:21" x14ac:dyDescent="0.2">
      <c r="A1469" s="4" t="s">
        <v>8</v>
      </c>
      <c r="B1469" s="11" t="s">
        <v>10</v>
      </c>
      <c r="C1469" s="4" t="s">
        <v>1334</v>
      </c>
      <c r="D1469" s="11" t="s">
        <v>1335</v>
      </c>
      <c r="E1469" s="4" t="s">
        <v>431</v>
      </c>
      <c r="F1469" s="11" t="s">
        <v>432</v>
      </c>
      <c r="G1469" s="4" t="s">
        <v>819</v>
      </c>
      <c r="H1469" s="11" t="s">
        <v>826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5619.99</v>
      </c>
      <c r="R1469" s="2">
        <v>0</v>
      </c>
      <c r="S1469" s="2">
        <v>0</v>
      </c>
      <c r="T1469" s="2">
        <v>0</v>
      </c>
      <c r="U1469" s="2">
        <f t="shared" si="22"/>
        <v>5619.99</v>
      </c>
    </row>
    <row r="1470" spans="1:21" x14ac:dyDescent="0.2">
      <c r="A1470" s="4" t="s">
        <v>8</v>
      </c>
      <c r="B1470" s="11" t="s">
        <v>10</v>
      </c>
      <c r="C1470" s="4" t="s">
        <v>1334</v>
      </c>
      <c r="D1470" s="11" t="s">
        <v>1335</v>
      </c>
      <c r="E1470" s="4" t="s">
        <v>431</v>
      </c>
      <c r="F1470" s="11" t="s">
        <v>432</v>
      </c>
      <c r="G1470" s="4" t="s">
        <v>821</v>
      </c>
      <c r="H1470" s="11" t="s">
        <v>828</v>
      </c>
      <c r="I1470" s="2">
        <v>0</v>
      </c>
      <c r="J1470" s="2">
        <v>0</v>
      </c>
      <c r="K1470" s="2">
        <v>7591.35</v>
      </c>
      <c r="L1470" s="2">
        <v>-7591.35</v>
      </c>
      <c r="M1470" s="2">
        <v>584.49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f t="shared" si="22"/>
        <v>584.49</v>
      </c>
    </row>
    <row r="1471" spans="1:21" x14ac:dyDescent="0.2">
      <c r="A1471" s="4" t="s">
        <v>8</v>
      </c>
      <c r="B1471" s="11" t="s">
        <v>10</v>
      </c>
      <c r="C1471" s="4" t="s">
        <v>1334</v>
      </c>
      <c r="D1471" s="11" t="s">
        <v>1335</v>
      </c>
      <c r="E1471" s="4" t="s">
        <v>431</v>
      </c>
      <c r="F1471" s="11" t="s">
        <v>432</v>
      </c>
      <c r="G1471" s="4" t="s">
        <v>820</v>
      </c>
      <c r="H1471" s="11" t="s">
        <v>829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186.05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f t="shared" si="22"/>
        <v>186.05</v>
      </c>
    </row>
    <row r="1472" spans="1:21" x14ac:dyDescent="0.2">
      <c r="A1472" s="4" t="s">
        <v>8</v>
      </c>
      <c r="B1472" s="11" t="s">
        <v>10</v>
      </c>
      <c r="C1472" s="4" t="s">
        <v>1334</v>
      </c>
      <c r="D1472" s="11" t="s">
        <v>1335</v>
      </c>
      <c r="E1472" s="4" t="s">
        <v>55</v>
      </c>
      <c r="F1472" s="11" t="s">
        <v>56</v>
      </c>
      <c r="G1472" s="4" t="s">
        <v>819</v>
      </c>
      <c r="H1472" s="11" t="s">
        <v>826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f t="shared" si="22"/>
        <v>0</v>
      </c>
    </row>
    <row r="1473" spans="1:21" x14ac:dyDescent="0.2">
      <c r="A1473" s="4" t="s">
        <v>8</v>
      </c>
      <c r="B1473" s="11" t="s">
        <v>10</v>
      </c>
      <c r="C1473" s="4" t="s">
        <v>1334</v>
      </c>
      <c r="D1473" s="11" t="s">
        <v>1335</v>
      </c>
      <c r="E1473" s="4" t="s">
        <v>55</v>
      </c>
      <c r="F1473" s="11" t="s">
        <v>56</v>
      </c>
      <c r="G1473" s="4" t="s">
        <v>821</v>
      </c>
      <c r="H1473" s="11" t="s">
        <v>828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f t="shared" si="22"/>
        <v>0</v>
      </c>
    </row>
    <row r="1474" spans="1:21" x14ac:dyDescent="0.2">
      <c r="A1474" s="4" t="s">
        <v>8</v>
      </c>
      <c r="B1474" s="11" t="s">
        <v>10</v>
      </c>
      <c r="C1474" s="4" t="s">
        <v>1334</v>
      </c>
      <c r="D1474" s="11" t="s">
        <v>1335</v>
      </c>
      <c r="E1474" s="4" t="s">
        <v>59</v>
      </c>
      <c r="F1474" s="11" t="s">
        <v>60</v>
      </c>
      <c r="G1474" s="4" t="s">
        <v>819</v>
      </c>
      <c r="H1474" s="11" t="s">
        <v>826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f t="shared" si="22"/>
        <v>0</v>
      </c>
    </row>
    <row r="1475" spans="1:21" x14ac:dyDescent="0.2">
      <c r="A1475" s="4" t="s">
        <v>8</v>
      </c>
      <c r="B1475" s="11" t="s">
        <v>10</v>
      </c>
      <c r="C1475" s="4" t="s">
        <v>1334</v>
      </c>
      <c r="D1475" s="11" t="s">
        <v>1335</v>
      </c>
      <c r="E1475" s="4" t="s">
        <v>13</v>
      </c>
      <c r="F1475" s="11" t="s">
        <v>14</v>
      </c>
      <c r="G1475" s="4" t="s">
        <v>819</v>
      </c>
      <c r="H1475" s="11" t="s">
        <v>826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f t="shared" si="22"/>
        <v>0</v>
      </c>
    </row>
    <row r="1476" spans="1:21" x14ac:dyDescent="0.2">
      <c r="A1476" s="4" t="s">
        <v>8</v>
      </c>
      <c r="B1476" s="11" t="s">
        <v>10</v>
      </c>
      <c r="C1476" s="4" t="s">
        <v>1334</v>
      </c>
      <c r="D1476" s="11" t="s">
        <v>1335</v>
      </c>
      <c r="E1476" s="4" t="s">
        <v>13</v>
      </c>
      <c r="F1476" s="11" t="s">
        <v>14</v>
      </c>
      <c r="G1476" s="4" t="s">
        <v>821</v>
      </c>
      <c r="H1476" s="11" t="s">
        <v>828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f t="shared" si="22"/>
        <v>0</v>
      </c>
    </row>
    <row r="1477" spans="1:21" x14ac:dyDescent="0.2">
      <c r="A1477" s="4" t="s">
        <v>8</v>
      </c>
      <c r="B1477" s="11" t="s">
        <v>10</v>
      </c>
      <c r="C1477" s="4" t="s">
        <v>1340</v>
      </c>
      <c r="D1477" s="11" t="s">
        <v>1341</v>
      </c>
      <c r="E1477" s="4" t="s">
        <v>131</v>
      </c>
      <c r="F1477" s="11" t="s">
        <v>132</v>
      </c>
      <c r="G1477" s="4" t="s">
        <v>819</v>
      </c>
      <c r="H1477" s="11" t="s">
        <v>826</v>
      </c>
      <c r="I1477" s="2">
        <v>16391.780000000002</v>
      </c>
      <c r="J1477" s="2">
        <v>17187.600000000002</v>
      </c>
      <c r="K1477" s="2">
        <v>22680.479999999996</v>
      </c>
      <c r="L1477" s="2">
        <v>26152.75</v>
      </c>
      <c r="M1477" s="2">
        <v>49356.979999999996</v>
      </c>
      <c r="N1477" s="2">
        <v>28556.77</v>
      </c>
      <c r="O1477" s="2">
        <v>26791.860000000004</v>
      </c>
      <c r="P1477" s="2">
        <v>22054.739999999998</v>
      </c>
      <c r="Q1477" s="2">
        <v>21398.449999999997</v>
      </c>
      <c r="R1477" s="2">
        <v>63794.85</v>
      </c>
      <c r="S1477" s="2">
        <v>28626.700000000004</v>
      </c>
      <c r="T1477" s="2">
        <v>27982.51</v>
      </c>
      <c r="U1477" s="2">
        <f t="shared" si="22"/>
        <v>350975.47</v>
      </c>
    </row>
    <row r="1478" spans="1:21" x14ac:dyDescent="0.2">
      <c r="A1478" s="4" t="s">
        <v>8</v>
      </c>
      <c r="B1478" s="11" t="s">
        <v>10</v>
      </c>
      <c r="C1478" s="4" t="s">
        <v>1340</v>
      </c>
      <c r="D1478" s="11" t="s">
        <v>1341</v>
      </c>
      <c r="E1478" s="4" t="s">
        <v>131</v>
      </c>
      <c r="F1478" s="11" t="s">
        <v>132</v>
      </c>
      <c r="G1478" s="4" t="s">
        <v>817</v>
      </c>
      <c r="H1478" s="11" t="s">
        <v>830</v>
      </c>
      <c r="I1478" s="2">
        <v>11494.82</v>
      </c>
      <c r="J1478" s="2">
        <v>11494.82</v>
      </c>
      <c r="K1478" s="2">
        <v>11494.82</v>
      </c>
      <c r="L1478" s="2">
        <v>11494.82</v>
      </c>
      <c r="M1478" s="2">
        <v>17242.23</v>
      </c>
      <c r="N1478" s="2">
        <v>11494.82</v>
      </c>
      <c r="O1478" s="2">
        <v>11494.82</v>
      </c>
      <c r="P1478" s="2">
        <v>11494.82</v>
      </c>
      <c r="Q1478" s="2">
        <v>10456.01</v>
      </c>
      <c r="R1478" s="2">
        <v>15309.9</v>
      </c>
      <c r="S1478" s="2">
        <v>9595.92</v>
      </c>
      <c r="T1478" s="2">
        <v>11169.86</v>
      </c>
      <c r="U1478" s="2">
        <f t="shared" si="22"/>
        <v>144237.65999999997</v>
      </c>
    </row>
    <row r="1479" spans="1:21" x14ac:dyDescent="0.2">
      <c r="A1479" s="4" t="s">
        <v>8</v>
      </c>
      <c r="B1479" s="11" t="s">
        <v>10</v>
      </c>
      <c r="C1479" s="4" t="s">
        <v>1340</v>
      </c>
      <c r="D1479" s="11" t="s">
        <v>1341</v>
      </c>
      <c r="E1479" s="4" t="s">
        <v>131</v>
      </c>
      <c r="F1479" s="11" t="s">
        <v>132</v>
      </c>
      <c r="G1479" s="4" t="s">
        <v>821</v>
      </c>
      <c r="H1479" s="11" t="s">
        <v>828</v>
      </c>
      <c r="I1479" s="2">
        <v>12410.869999999999</v>
      </c>
      <c r="J1479" s="2">
        <v>12614.460000000001</v>
      </c>
      <c r="K1479" s="2">
        <v>13459.91</v>
      </c>
      <c r="L1479" s="2">
        <v>14339.529999999999</v>
      </c>
      <c r="M1479" s="2">
        <v>21252.52</v>
      </c>
      <c r="N1479" s="2">
        <v>13301.580000000002</v>
      </c>
      <c r="O1479" s="2">
        <v>11730.95</v>
      </c>
      <c r="P1479" s="2">
        <v>12518.78</v>
      </c>
      <c r="Q1479" s="2">
        <v>11661.059999999998</v>
      </c>
      <c r="R1479" s="2">
        <v>22808.69</v>
      </c>
      <c r="S1479" s="2">
        <v>21192.25</v>
      </c>
      <c r="T1479" s="2">
        <v>21723.86</v>
      </c>
      <c r="U1479" s="2">
        <f t="shared" si="22"/>
        <v>189014.46000000002</v>
      </c>
    </row>
    <row r="1480" spans="1:21" x14ac:dyDescent="0.2">
      <c r="A1480" s="4" t="s">
        <v>8</v>
      </c>
      <c r="B1480" s="11" t="s">
        <v>10</v>
      </c>
      <c r="C1480" s="4" t="s">
        <v>1340</v>
      </c>
      <c r="D1480" s="11" t="s">
        <v>1341</v>
      </c>
      <c r="E1480" s="4" t="s">
        <v>131</v>
      </c>
      <c r="F1480" s="11" t="s">
        <v>132</v>
      </c>
      <c r="G1480" s="4" t="s">
        <v>820</v>
      </c>
      <c r="H1480" s="11" t="s">
        <v>829</v>
      </c>
      <c r="I1480" s="2">
        <v>4393.53</v>
      </c>
      <c r="J1480" s="2">
        <v>4006.13</v>
      </c>
      <c r="K1480" s="2">
        <v>4239.82</v>
      </c>
      <c r="L1480" s="2">
        <v>5503.64</v>
      </c>
      <c r="M1480" s="2">
        <v>8612.83</v>
      </c>
      <c r="N1480" s="2">
        <v>5273.91</v>
      </c>
      <c r="O1480" s="2">
        <v>5309.19</v>
      </c>
      <c r="P1480" s="2">
        <v>5134.1399999999994</v>
      </c>
      <c r="Q1480" s="2">
        <v>4441.38</v>
      </c>
      <c r="R1480" s="2">
        <v>9051.24</v>
      </c>
      <c r="S1480" s="2">
        <v>11521.96</v>
      </c>
      <c r="T1480" s="2">
        <v>8366.84</v>
      </c>
      <c r="U1480" s="2">
        <f t="shared" ref="U1480:U1543" si="23">SUM(I1480:T1480)</f>
        <v>75854.609999999986</v>
      </c>
    </row>
    <row r="1481" spans="1:21" x14ac:dyDescent="0.2">
      <c r="A1481" s="4" t="s">
        <v>8</v>
      </c>
      <c r="B1481" s="11" t="s">
        <v>10</v>
      </c>
      <c r="C1481" s="4" t="s">
        <v>1340</v>
      </c>
      <c r="D1481" s="11" t="s">
        <v>1341</v>
      </c>
      <c r="E1481" s="4" t="s">
        <v>357</v>
      </c>
      <c r="F1481" s="11" t="s">
        <v>358</v>
      </c>
      <c r="G1481" s="4" t="s">
        <v>819</v>
      </c>
      <c r="H1481" s="11" t="s">
        <v>826</v>
      </c>
      <c r="I1481" s="2">
        <v>865.16999999999985</v>
      </c>
      <c r="J1481" s="2">
        <v>397.90999999999997</v>
      </c>
      <c r="K1481" s="2">
        <v>5014.4600000000009</v>
      </c>
      <c r="L1481" s="2">
        <v>4698.6500000000005</v>
      </c>
      <c r="M1481" s="2">
        <v>-10080.75</v>
      </c>
      <c r="N1481" s="2">
        <v>1768.69</v>
      </c>
      <c r="O1481" s="2">
        <v>3401.0800000000004</v>
      </c>
      <c r="P1481" s="2">
        <v>-1265.8399999999999</v>
      </c>
      <c r="Q1481" s="2">
        <v>1778.8799999999999</v>
      </c>
      <c r="R1481" s="2">
        <v>-7476.4999999999991</v>
      </c>
      <c r="S1481" s="2">
        <v>2155.52</v>
      </c>
      <c r="T1481" s="2">
        <v>4004.09</v>
      </c>
      <c r="U1481" s="2">
        <f t="shared" si="23"/>
        <v>5261.3600000000042</v>
      </c>
    </row>
    <row r="1482" spans="1:21" x14ac:dyDescent="0.2">
      <c r="A1482" s="4" t="s">
        <v>8</v>
      </c>
      <c r="B1482" s="11" t="s">
        <v>10</v>
      </c>
      <c r="C1482" s="4" t="s">
        <v>1340</v>
      </c>
      <c r="D1482" s="11" t="s">
        <v>1341</v>
      </c>
      <c r="E1482" s="4" t="s">
        <v>357</v>
      </c>
      <c r="F1482" s="11" t="s">
        <v>358</v>
      </c>
      <c r="G1482" s="4" t="s">
        <v>817</v>
      </c>
      <c r="H1482" s="11" t="s">
        <v>830</v>
      </c>
      <c r="I1482" s="2">
        <v>1149.48</v>
      </c>
      <c r="J1482" s="2">
        <v>0</v>
      </c>
      <c r="K1482" s="2">
        <v>1149.48</v>
      </c>
      <c r="L1482" s="2">
        <v>1149.48</v>
      </c>
      <c r="M1482" s="2">
        <v>-5172.66</v>
      </c>
      <c r="N1482" s="2">
        <v>1149.48</v>
      </c>
      <c r="O1482" s="2">
        <v>1724.22</v>
      </c>
      <c r="P1482" s="2">
        <v>574.74</v>
      </c>
      <c r="Q1482" s="2">
        <v>474.26</v>
      </c>
      <c r="R1482" s="2">
        <v>-4244.76</v>
      </c>
      <c r="S1482" s="2">
        <v>327.13</v>
      </c>
      <c r="T1482" s="2">
        <v>2147.66</v>
      </c>
      <c r="U1482" s="2">
        <f t="shared" si="23"/>
        <v>428.51000000000022</v>
      </c>
    </row>
    <row r="1483" spans="1:21" x14ac:dyDescent="0.2">
      <c r="A1483" s="4" t="s">
        <v>8</v>
      </c>
      <c r="B1483" s="11" t="s">
        <v>10</v>
      </c>
      <c r="C1483" s="4" t="s">
        <v>1340</v>
      </c>
      <c r="D1483" s="11" t="s">
        <v>1341</v>
      </c>
      <c r="E1483" s="4" t="s">
        <v>357</v>
      </c>
      <c r="F1483" s="11" t="s">
        <v>358</v>
      </c>
      <c r="G1483" s="4" t="s">
        <v>821</v>
      </c>
      <c r="H1483" s="11" t="s">
        <v>828</v>
      </c>
      <c r="I1483" s="2">
        <v>1108.6099999999999</v>
      </c>
      <c r="J1483" s="2">
        <v>101.80999999999999</v>
      </c>
      <c r="K1483" s="2">
        <v>1768.69</v>
      </c>
      <c r="L1483" s="2">
        <v>1961.73</v>
      </c>
      <c r="M1483" s="2">
        <v>-6495.57</v>
      </c>
      <c r="N1483" s="2">
        <v>1113.4499999999996</v>
      </c>
      <c r="O1483" s="2">
        <v>1209.94</v>
      </c>
      <c r="P1483" s="2">
        <v>1019.8400000000001</v>
      </c>
      <c r="Q1483" s="2">
        <v>694.36</v>
      </c>
      <c r="R1483" s="2">
        <v>-3778.2200000000003</v>
      </c>
      <c r="S1483" s="2">
        <v>2556.2200000000003</v>
      </c>
      <c r="T1483" s="2">
        <v>3418.05</v>
      </c>
      <c r="U1483" s="2">
        <f t="shared" si="23"/>
        <v>4678.91</v>
      </c>
    </row>
    <row r="1484" spans="1:21" x14ac:dyDescent="0.2">
      <c r="A1484" s="4" t="s">
        <v>8</v>
      </c>
      <c r="B1484" s="11" t="s">
        <v>10</v>
      </c>
      <c r="C1484" s="4" t="s">
        <v>1340</v>
      </c>
      <c r="D1484" s="11" t="s">
        <v>1341</v>
      </c>
      <c r="E1484" s="4" t="s">
        <v>357</v>
      </c>
      <c r="F1484" s="11" t="s">
        <v>358</v>
      </c>
      <c r="G1484" s="4" t="s">
        <v>820</v>
      </c>
      <c r="H1484" s="11" t="s">
        <v>829</v>
      </c>
      <c r="I1484" s="2">
        <v>522.77</v>
      </c>
      <c r="J1484" s="2">
        <v>-193.7</v>
      </c>
      <c r="K1484" s="2">
        <v>540.81999999999994</v>
      </c>
      <c r="L1484" s="2">
        <v>1308.6600000000001</v>
      </c>
      <c r="M1484" s="2">
        <v>-2417.08</v>
      </c>
      <c r="N1484" s="2">
        <v>410.4</v>
      </c>
      <c r="O1484" s="2">
        <v>808.73</v>
      </c>
      <c r="P1484" s="2">
        <v>169.18</v>
      </c>
      <c r="Q1484" s="2">
        <v>63.12</v>
      </c>
      <c r="R1484" s="2">
        <v>-1378.3600000000001</v>
      </c>
      <c r="S1484" s="2">
        <v>1948.05</v>
      </c>
      <c r="T1484" s="2">
        <v>308.4899999999999</v>
      </c>
      <c r="U1484" s="2">
        <f t="shared" si="23"/>
        <v>2091.08</v>
      </c>
    </row>
    <row r="1485" spans="1:21" x14ac:dyDescent="0.2">
      <c r="A1485" s="4" t="s">
        <v>8</v>
      </c>
      <c r="B1485" s="11" t="s">
        <v>10</v>
      </c>
      <c r="C1485" s="4" t="s">
        <v>1340</v>
      </c>
      <c r="D1485" s="11" t="s">
        <v>1341</v>
      </c>
      <c r="E1485" s="4" t="s">
        <v>323</v>
      </c>
      <c r="F1485" s="11" t="s">
        <v>324</v>
      </c>
      <c r="G1485" s="4" t="s">
        <v>819</v>
      </c>
      <c r="H1485" s="11" t="s">
        <v>826</v>
      </c>
      <c r="I1485" s="2">
        <v>0</v>
      </c>
      <c r="J1485" s="2">
        <v>0</v>
      </c>
      <c r="K1485" s="2">
        <v>74.48</v>
      </c>
      <c r="L1485" s="2">
        <v>21.17</v>
      </c>
      <c r="M1485" s="2">
        <v>0</v>
      </c>
      <c r="N1485" s="2">
        <v>0</v>
      </c>
      <c r="O1485" s="2">
        <v>128.59</v>
      </c>
      <c r="P1485" s="2">
        <v>31.58</v>
      </c>
      <c r="Q1485" s="2">
        <v>21.03</v>
      </c>
      <c r="R1485" s="2">
        <v>0</v>
      </c>
      <c r="S1485" s="2">
        <v>0</v>
      </c>
      <c r="T1485" s="2">
        <v>31.77</v>
      </c>
      <c r="U1485" s="2">
        <f t="shared" si="23"/>
        <v>308.62</v>
      </c>
    </row>
    <row r="1486" spans="1:21" x14ac:dyDescent="0.2">
      <c r="A1486" s="4" t="s">
        <v>8</v>
      </c>
      <c r="B1486" s="11" t="s">
        <v>10</v>
      </c>
      <c r="C1486" s="4" t="s">
        <v>1340</v>
      </c>
      <c r="D1486" s="11" t="s">
        <v>1341</v>
      </c>
      <c r="E1486" s="4" t="s">
        <v>323</v>
      </c>
      <c r="F1486" s="11" t="s">
        <v>324</v>
      </c>
      <c r="G1486" s="4" t="s">
        <v>821</v>
      </c>
      <c r="H1486" s="11" t="s">
        <v>828</v>
      </c>
      <c r="I1486" s="2">
        <v>0</v>
      </c>
      <c r="J1486" s="2">
        <v>0</v>
      </c>
      <c r="K1486" s="2">
        <v>0</v>
      </c>
      <c r="L1486" s="2">
        <v>0</v>
      </c>
      <c r="M1486" s="2">
        <v>78.959999999999994</v>
      </c>
      <c r="N1486" s="2">
        <v>89.25</v>
      </c>
      <c r="O1486" s="2">
        <v>5.92</v>
      </c>
      <c r="P1486" s="2">
        <v>55.42</v>
      </c>
      <c r="Q1486" s="2">
        <v>37.51</v>
      </c>
      <c r="R1486" s="2">
        <v>0</v>
      </c>
      <c r="S1486" s="2">
        <v>40.58</v>
      </c>
      <c r="T1486" s="2">
        <v>503.33</v>
      </c>
      <c r="U1486" s="2">
        <f t="shared" si="23"/>
        <v>810.96999999999991</v>
      </c>
    </row>
    <row r="1487" spans="1:21" x14ac:dyDescent="0.2">
      <c r="A1487" s="4" t="s">
        <v>8</v>
      </c>
      <c r="B1487" s="11" t="s">
        <v>10</v>
      </c>
      <c r="C1487" s="4" t="s">
        <v>1340</v>
      </c>
      <c r="D1487" s="11" t="s">
        <v>1341</v>
      </c>
      <c r="E1487" s="4" t="s">
        <v>323</v>
      </c>
      <c r="F1487" s="11" t="s">
        <v>324</v>
      </c>
      <c r="G1487" s="4" t="s">
        <v>820</v>
      </c>
      <c r="H1487" s="11" t="s">
        <v>829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3.16</v>
      </c>
      <c r="U1487" s="2">
        <f t="shared" si="23"/>
        <v>3.16</v>
      </c>
    </row>
    <row r="1488" spans="1:21" x14ac:dyDescent="0.2">
      <c r="A1488" s="4" t="s">
        <v>8</v>
      </c>
      <c r="B1488" s="11" t="s">
        <v>10</v>
      </c>
      <c r="C1488" s="4" t="s">
        <v>1340</v>
      </c>
      <c r="D1488" s="11" t="s">
        <v>1341</v>
      </c>
      <c r="E1488" s="4" t="s">
        <v>1082</v>
      </c>
      <c r="F1488" s="11" t="s">
        <v>1083</v>
      </c>
      <c r="G1488" s="4" t="s">
        <v>821</v>
      </c>
      <c r="H1488" s="11" t="s">
        <v>828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-84.47</v>
      </c>
      <c r="O1488" s="2">
        <v>0</v>
      </c>
      <c r="P1488" s="2">
        <v>-123.23</v>
      </c>
      <c r="Q1488" s="2">
        <v>0</v>
      </c>
      <c r="R1488" s="2">
        <v>0</v>
      </c>
      <c r="S1488" s="2">
        <v>0</v>
      </c>
      <c r="T1488" s="2">
        <v>0</v>
      </c>
      <c r="U1488" s="2">
        <f t="shared" si="23"/>
        <v>-207.7</v>
      </c>
    </row>
    <row r="1489" spans="1:21" x14ac:dyDescent="0.2">
      <c r="A1489" s="4" t="s">
        <v>8</v>
      </c>
      <c r="B1489" s="11" t="s">
        <v>10</v>
      </c>
      <c r="C1489" s="4" t="s">
        <v>1340</v>
      </c>
      <c r="D1489" s="11" t="s">
        <v>1341</v>
      </c>
      <c r="E1489" s="4" t="s">
        <v>347</v>
      </c>
      <c r="F1489" s="11" t="s">
        <v>348</v>
      </c>
      <c r="G1489" s="4" t="s">
        <v>821</v>
      </c>
      <c r="H1489" s="11" t="s">
        <v>828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109.92</v>
      </c>
      <c r="O1489" s="2">
        <v>0</v>
      </c>
      <c r="P1489" s="2">
        <v>166.62</v>
      </c>
      <c r="Q1489" s="2">
        <v>0</v>
      </c>
      <c r="R1489" s="2">
        <v>0</v>
      </c>
      <c r="S1489" s="2">
        <v>0</v>
      </c>
      <c r="T1489" s="2">
        <v>0</v>
      </c>
      <c r="U1489" s="2">
        <f t="shared" si="23"/>
        <v>276.54000000000002</v>
      </c>
    </row>
    <row r="1490" spans="1:21" x14ac:dyDescent="0.2">
      <c r="A1490" s="4" t="s">
        <v>8</v>
      </c>
      <c r="B1490" s="11" t="s">
        <v>10</v>
      </c>
      <c r="C1490" s="4" t="s">
        <v>1340</v>
      </c>
      <c r="D1490" s="11" t="s">
        <v>1341</v>
      </c>
      <c r="E1490" s="4" t="s">
        <v>1238</v>
      </c>
      <c r="F1490" s="11" t="s">
        <v>1239</v>
      </c>
      <c r="G1490" s="4" t="s">
        <v>821</v>
      </c>
      <c r="H1490" s="11" t="s">
        <v>828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107.44</v>
      </c>
      <c r="S1490" s="2">
        <v>-107.44</v>
      </c>
      <c r="T1490" s="2">
        <v>0</v>
      </c>
      <c r="U1490" s="2">
        <f t="shared" si="23"/>
        <v>0</v>
      </c>
    </row>
    <row r="1491" spans="1:21" x14ac:dyDescent="0.2">
      <c r="A1491" s="4" t="s">
        <v>8</v>
      </c>
      <c r="B1491" s="11" t="s">
        <v>10</v>
      </c>
      <c r="C1491" s="4" t="s">
        <v>1340</v>
      </c>
      <c r="D1491" s="11" t="s">
        <v>1341</v>
      </c>
      <c r="E1491" s="4" t="s">
        <v>990</v>
      </c>
      <c r="F1491" s="11" t="s">
        <v>991</v>
      </c>
      <c r="G1491" s="4" t="s">
        <v>819</v>
      </c>
      <c r="H1491" s="11" t="s">
        <v>826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25</v>
      </c>
      <c r="S1491" s="2">
        <v>0</v>
      </c>
      <c r="T1491" s="2">
        <v>0</v>
      </c>
      <c r="U1491" s="2">
        <f t="shared" si="23"/>
        <v>25</v>
      </c>
    </row>
    <row r="1492" spans="1:21" x14ac:dyDescent="0.2">
      <c r="A1492" s="4" t="s">
        <v>8</v>
      </c>
      <c r="B1492" s="11" t="s">
        <v>10</v>
      </c>
      <c r="C1492" s="4" t="s">
        <v>1340</v>
      </c>
      <c r="D1492" s="11" t="s">
        <v>1341</v>
      </c>
      <c r="E1492" s="4" t="s">
        <v>990</v>
      </c>
      <c r="F1492" s="11" t="s">
        <v>991</v>
      </c>
      <c r="G1492" s="4" t="s">
        <v>821</v>
      </c>
      <c r="H1492" s="11" t="s">
        <v>828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89.23</v>
      </c>
      <c r="R1492" s="2">
        <v>161.09</v>
      </c>
      <c r="S1492" s="2">
        <v>0</v>
      </c>
      <c r="T1492" s="2">
        <v>0</v>
      </c>
      <c r="U1492" s="2">
        <f t="shared" si="23"/>
        <v>250.32</v>
      </c>
    </row>
    <row r="1493" spans="1:21" x14ac:dyDescent="0.2">
      <c r="A1493" s="4" t="s">
        <v>8</v>
      </c>
      <c r="B1493" s="11" t="s">
        <v>10</v>
      </c>
      <c r="C1493" s="4" t="s">
        <v>1340</v>
      </c>
      <c r="D1493" s="11" t="s">
        <v>1341</v>
      </c>
      <c r="E1493" s="4" t="s">
        <v>1240</v>
      </c>
      <c r="F1493" s="11" t="s">
        <v>1241</v>
      </c>
      <c r="G1493" s="4" t="s">
        <v>819</v>
      </c>
      <c r="H1493" s="11" t="s">
        <v>826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198</v>
      </c>
      <c r="U1493" s="2">
        <f t="shared" si="23"/>
        <v>198</v>
      </c>
    </row>
    <row r="1494" spans="1:21" x14ac:dyDescent="0.2">
      <c r="A1494" s="4" t="s">
        <v>8</v>
      </c>
      <c r="B1494" s="11" t="s">
        <v>10</v>
      </c>
      <c r="C1494" s="4" t="s">
        <v>1340</v>
      </c>
      <c r="D1494" s="11" t="s">
        <v>1341</v>
      </c>
      <c r="E1494" s="4" t="s">
        <v>57</v>
      </c>
      <c r="F1494" s="11" t="s">
        <v>58</v>
      </c>
      <c r="G1494" s="4" t="s">
        <v>821</v>
      </c>
      <c r="H1494" s="11" t="s">
        <v>828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186.8</v>
      </c>
      <c r="T1494" s="2">
        <v>0</v>
      </c>
      <c r="U1494" s="2">
        <f t="shared" si="23"/>
        <v>186.8</v>
      </c>
    </row>
    <row r="1495" spans="1:21" x14ac:dyDescent="0.2">
      <c r="A1495" s="4" t="s">
        <v>8</v>
      </c>
      <c r="B1495" s="11" t="s">
        <v>10</v>
      </c>
      <c r="C1495" s="4" t="s">
        <v>1340</v>
      </c>
      <c r="D1495" s="11" t="s">
        <v>1341</v>
      </c>
      <c r="E1495" s="4" t="s">
        <v>57</v>
      </c>
      <c r="F1495" s="11" t="s">
        <v>58</v>
      </c>
      <c r="G1495" s="4" t="s">
        <v>820</v>
      </c>
      <c r="H1495" s="11" t="s">
        <v>829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52.2</v>
      </c>
      <c r="T1495" s="2">
        <v>0</v>
      </c>
      <c r="U1495" s="2">
        <f t="shared" si="23"/>
        <v>52.2</v>
      </c>
    </row>
    <row r="1496" spans="1:21" x14ac:dyDescent="0.2">
      <c r="A1496" s="4" t="s">
        <v>8</v>
      </c>
      <c r="B1496" s="11" t="s">
        <v>10</v>
      </c>
      <c r="C1496" s="4" t="s">
        <v>1340</v>
      </c>
      <c r="D1496" s="11" t="s">
        <v>1341</v>
      </c>
      <c r="E1496" s="4" t="s">
        <v>546</v>
      </c>
      <c r="F1496" s="11" t="s">
        <v>547</v>
      </c>
      <c r="G1496" s="4" t="s">
        <v>821</v>
      </c>
      <c r="H1496" s="11" t="s">
        <v>828</v>
      </c>
      <c r="I1496" s="2">
        <v>0</v>
      </c>
      <c r="J1496" s="2">
        <v>0</v>
      </c>
      <c r="K1496" s="2">
        <v>221.72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f t="shared" si="23"/>
        <v>221.72</v>
      </c>
    </row>
    <row r="1497" spans="1:21" x14ac:dyDescent="0.2">
      <c r="A1497" s="4" t="s">
        <v>8</v>
      </c>
      <c r="B1497" s="11" t="s">
        <v>10</v>
      </c>
      <c r="C1497" s="4" t="s">
        <v>1340</v>
      </c>
      <c r="D1497" s="11" t="s">
        <v>1341</v>
      </c>
      <c r="E1497" s="4" t="s">
        <v>1203</v>
      </c>
      <c r="F1497" s="11" t="s">
        <v>1204</v>
      </c>
      <c r="G1497" s="4" t="s">
        <v>821</v>
      </c>
      <c r="H1497" s="11" t="s">
        <v>828</v>
      </c>
      <c r="I1497" s="2">
        <v>0</v>
      </c>
      <c r="J1497" s="2">
        <v>0</v>
      </c>
      <c r="K1497" s="2">
        <v>-217.29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f t="shared" si="23"/>
        <v>-217.29</v>
      </c>
    </row>
    <row r="1498" spans="1:21" x14ac:dyDescent="0.2">
      <c r="A1498" s="4" t="s">
        <v>8</v>
      </c>
      <c r="B1498" s="11" t="s">
        <v>10</v>
      </c>
      <c r="C1498" s="4" t="s">
        <v>1340</v>
      </c>
      <c r="D1498" s="11" t="s">
        <v>1341</v>
      </c>
      <c r="E1498" s="4" t="s">
        <v>501</v>
      </c>
      <c r="F1498" s="11" t="s">
        <v>502</v>
      </c>
      <c r="G1498" s="4" t="s">
        <v>821</v>
      </c>
      <c r="H1498" s="11" t="s">
        <v>828</v>
      </c>
      <c r="I1498" s="2">
        <v>0</v>
      </c>
      <c r="J1498" s="2">
        <v>0</v>
      </c>
      <c r="K1498" s="2">
        <v>0</v>
      </c>
      <c r="L1498" s="2">
        <v>0</v>
      </c>
      <c r="M1498" s="2">
        <v>34.870000000000005</v>
      </c>
      <c r="N1498" s="2">
        <v>39.090000000000003</v>
      </c>
      <c r="O1498" s="2">
        <v>137.38</v>
      </c>
      <c r="P1498" s="2">
        <v>120.54</v>
      </c>
      <c r="Q1498" s="2">
        <v>17.48</v>
      </c>
      <c r="R1498" s="2">
        <v>0</v>
      </c>
      <c r="S1498" s="2">
        <v>0</v>
      </c>
      <c r="T1498" s="2">
        <v>0</v>
      </c>
      <c r="U1498" s="2">
        <f t="shared" si="23"/>
        <v>349.36</v>
      </c>
    </row>
    <row r="1499" spans="1:21" x14ac:dyDescent="0.2">
      <c r="A1499" s="4" t="s">
        <v>8</v>
      </c>
      <c r="B1499" s="11" t="s">
        <v>10</v>
      </c>
      <c r="C1499" s="4" t="s">
        <v>1340</v>
      </c>
      <c r="D1499" s="11" t="s">
        <v>1341</v>
      </c>
      <c r="E1499" s="4" t="s">
        <v>501</v>
      </c>
      <c r="F1499" s="11" t="s">
        <v>502</v>
      </c>
      <c r="G1499" s="4" t="s">
        <v>820</v>
      </c>
      <c r="H1499" s="11" t="s">
        <v>829</v>
      </c>
      <c r="I1499" s="2">
        <v>0</v>
      </c>
      <c r="J1499" s="2">
        <v>0</v>
      </c>
      <c r="K1499" s="2">
        <v>0</v>
      </c>
      <c r="L1499" s="2">
        <v>30</v>
      </c>
      <c r="M1499" s="2">
        <v>0</v>
      </c>
      <c r="N1499" s="2">
        <v>0</v>
      </c>
      <c r="O1499" s="2">
        <v>26.33</v>
      </c>
      <c r="P1499" s="2">
        <v>30</v>
      </c>
      <c r="Q1499" s="2">
        <v>0</v>
      </c>
      <c r="R1499" s="2">
        <v>0</v>
      </c>
      <c r="S1499" s="2">
        <v>0</v>
      </c>
      <c r="T1499" s="2">
        <v>0</v>
      </c>
      <c r="U1499" s="2">
        <f t="shared" si="23"/>
        <v>86.33</v>
      </c>
    </row>
    <row r="1500" spans="1:21" x14ac:dyDescent="0.2">
      <c r="A1500" s="4" t="s">
        <v>8</v>
      </c>
      <c r="B1500" s="11" t="s">
        <v>10</v>
      </c>
      <c r="C1500" s="4" t="s">
        <v>1340</v>
      </c>
      <c r="D1500" s="11" t="s">
        <v>1341</v>
      </c>
      <c r="E1500" s="4" t="s">
        <v>497</v>
      </c>
      <c r="F1500" s="11" t="s">
        <v>498</v>
      </c>
      <c r="G1500" s="4" t="s">
        <v>819</v>
      </c>
      <c r="H1500" s="11" t="s">
        <v>826</v>
      </c>
      <c r="I1500" s="2">
        <v>0</v>
      </c>
      <c r="J1500" s="2">
        <v>79.099999999999994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f t="shared" si="23"/>
        <v>79.099999999999994</v>
      </c>
    </row>
    <row r="1501" spans="1:21" x14ac:dyDescent="0.2">
      <c r="A1501" s="4" t="s">
        <v>8</v>
      </c>
      <c r="B1501" s="11" t="s">
        <v>10</v>
      </c>
      <c r="C1501" s="4" t="s">
        <v>1340</v>
      </c>
      <c r="D1501" s="11" t="s">
        <v>1341</v>
      </c>
      <c r="E1501" s="4" t="s">
        <v>205</v>
      </c>
      <c r="F1501" s="11" t="s">
        <v>206</v>
      </c>
      <c r="G1501" s="4" t="s">
        <v>819</v>
      </c>
      <c r="H1501" s="11" t="s">
        <v>826</v>
      </c>
      <c r="I1501" s="2">
        <v>1906.37</v>
      </c>
      <c r="J1501" s="2">
        <v>1140.08</v>
      </c>
      <c r="K1501" s="2">
        <v>962.22</v>
      </c>
      <c r="L1501" s="2">
        <v>468.11</v>
      </c>
      <c r="M1501" s="2">
        <v>609.26</v>
      </c>
      <c r="N1501" s="2">
        <v>1235.3700000000001</v>
      </c>
      <c r="O1501" s="2">
        <v>1519.94</v>
      </c>
      <c r="P1501" s="2">
        <v>924.95</v>
      </c>
      <c r="Q1501" s="2">
        <v>1331.1799999999998</v>
      </c>
      <c r="R1501" s="2">
        <v>666.8</v>
      </c>
      <c r="S1501" s="2">
        <v>1056.02</v>
      </c>
      <c r="T1501" s="2">
        <v>434.24</v>
      </c>
      <c r="U1501" s="2">
        <f t="shared" si="23"/>
        <v>12254.54</v>
      </c>
    </row>
    <row r="1502" spans="1:21" x14ac:dyDescent="0.2">
      <c r="A1502" s="4" t="s">
        <v>8</v>
      </c>
      <c r="B1502" s="11" t="s">
        <v>10</v>
      </c>
      <c r="C1502" s="4" t="s">
        <v>1340</v>
      </c>
      <c r="D1502" s="11" t="s">
        <v>1341</v>
      </c>
      <c r="E1502" s="4" t="s">
        <v>205</v>
      </c>
      <c r="F1502" s="11" t="s">
        <v>206</v>
      </c>
      <c r="G1502" s="4" t="s">
        <v>821</v>
      </c>
      <c r="H1502" s="11" t="s">
        <v>828</v>
      </c>
      <c r="I1502" s="2">
        <v>852.52</v>
      </c>
      <c r="J1502" s="2">
        <v>440.17</v>
      </c>
      <c r="K1502" s="2">
        <v>426.53999999999996</v>
      </c>
      <c r="L1502" s="2">
        <v>576.31999999999994</v>
      </c>
      <c r="M1502" s="2">
        <v>745.83</v>
      </c>
      <c r="N1502" s="2">
        <v>323.78999999999996</v>
      </c>
      <c r="O1502" s="2">
        <v>291.88</v>
      </c>
      <c r="P1502" s="2">
        <v>231.45</v>
      </c>
      <c r="Q1502" s="2">
        <v>604.11</v>
      </c>
      <c r="R1502" s="2">
        <v>661.31</v>
      </c>
      <c r="S1502" s="2">
        <v>1869.46</v>
      </c>
      <c r="T1502" s="2">
        <v>281.99</v>
      </c>
      <c r="U1502" s="2">
        <f t="shared" si="23"/>
        <v>7305.37</v>
      </c>
    </row>
    <row r="1503" spans="1:21" x14ac:dyDescent="0.2">
      <c r="A1503" s="4" t="s">
        <v>8</v>
      </c>
      <c r="B1503" s="11" t="s">
        <v>10</v>
      </c>
      <c r="C1503" s="4" t="s">
        <v>1340</v>
      </c>
      <c r="D1503" s="11" t="s">
        <v>1341</v>
      </c>
      <c r="E1503" s="4" t="s">
        <v>205</v>
      </c>
      <c r="F1503" s="11" t="s">
        <v>206</v>
      </c>
      <c r="G1503" s="4" t="s">
        <v>820</v>
      </c>
      <c r="H1503" s="11" t="s">
        <v>829</v>
      </c>
      <c r="I1503" s="2">
        <v>67.39</v>
      </c>
      <c r="J1503" s="2">
        <v>141.4</v>
      </c>
      <c r="K1503" s="2">
        <v>113.54</v>
      </c>
      <c r="L1503" s="2">
        <v>0</v>
      </c>
      <c r="M1503" s="2">
        <v>102.71</v>
      </c>
      <c r="N1503" s="2">
        <v>0</v>
      </c>
      <c r="O1503" s="2">
        <v>33.68</v>
      </c>
      <c r="P1503" s="2">
        <v>147.41</v>
      </c>
      <c r="Q1503" s="2">
        <v>103.32</v>
      </c>
      <c r="R1503" s="2">
        <v>0</v>
      </c>
      <c r="S1503" s="2">
        <v>240.58</v>
      </c>
      <c r="T1503" s="2">
        <v>8.51</v>
      </c>
      <c r="U1503" s="2">
        <f t="shared" si="23"/>
        <v>958.54000000000008</v>
      </c>
    </row>
    <row r="1504" spans="1:21" x14ac:dyDescent="0.2">
      <c r="A1504" s="4" t="s">
        <v>8</v>
      </c>
      <c r="B1504" s="11" t="s">
        <v>10</v>
      </c>
      <c r="C1504" s="4" t="s">
        <v>1340</v>
      </c>
      <c r="D1504" s="11" t="s">
        <v>1341</v>
      </c>
      <c r="E1504" s="4" t="s">
        <v>207</v>
      </c>
      <c r="F1504" s="11" t="s">
        <v>208</v>
      </c>
      <c r="G1504" s="4" t="s">
        <v>819</v>
      </c>
      <c r="H1504" s="11" t="s">
        <v>826</v>
      </c>
      <c r="I1504" s="2">
        <v>49</v>
      </c>
      <c r="J1504" s="2">
        <v>548.85</v>
      </c>
      <c r="K1504" s="2">
        <v>0</v>
      </c>
      <c r="L1504" s="2">
        <v>32.57</v>
      </c>
      <c r="M1504" s="2">
        <v>2.4500000000000002</v>
      </c>
      <c r="N1504" s="2">
        <v>219.51000000000002</v>
      </c>
      <c r="O1504" s="2">
        <v>70.61</v>
      </c>
      <c r="P1504" s="2">
        <v>0</v>
      </c>
      <c r="Q1504" s="2">
        <v>27.94</v>
      </c>
      <c r="R1504" s="2">
        <v>160.56</v>
      </c>
      <c r="S1504" s="2">
        <v>0</v>
      </c>
      <c r="T1504" s="2">
        <v>511.14</v>
      </c>
      <c r="U1504" s="2">
        <f t="shared" si="23"/>
        <v>1622.63</v>
      </c>
    </row>
    <row r="1505" spans="1:21" x14ac:dyDescent="0.2">
      <c r="A1505" s="4" t="s">
        <v>8</v>
      </c>
      <c r="B1505" s="11" t="s">
        <v>10</v>
      </c>
      <c r="C1505" s="4" t="s">
        <v>1340</v>
      </c>
      <c r="D1505" s="11" t="s">
        <v>1341</v>
      </c>
      <c r="E1505" s="4" t="s">
        <v>207</v>
      </c>
      <c r="F1505" s="11" t="s">
        <v>208</v>
      </c>
      <c r="G1505" s="4" t="s">
        <v>817</v>
      </c>
      <c r="H1505" s="11" t="s">
        <v>830</v>
      </c>
      <c r="I1505" s="2">
        <v>11.3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f t="shared" si="23"/>
        <v>11.3</v>
      </c>
    </row>
    <row r="1506" spans="1:21" x14ac:dyDescent="0.2">
      <c r="A1506" s="4" t="s">
        <v>8</v>
      </c>
      <c r="B1506" s="11" t="s">
        <v>10</v>
      </c>
      <c r="C1506" s="4" t="s">
        <v>1340</v>
      </c>
      <c r="D1506" s="11" t="s">
        <v>1341</v>
      </c>
      <c r="E1506" s="4" t="s">
        <v>207</v>
      </c>
      <c r="F1506" s="11" t="s">
        <v>208</v>
      </c>
      <c r="G1506" s="4" t="s">
        <v>821</v>
      </c>
      <c r="H1506" s="11" t="s">
        <v>828</v>
      </c>
      <c r="I1506" s="2">
        <v>0</v>
      </c>
      <c r="J1506" s="2">
        <v>24.18</v>
      </c>
      <c r="K1506" s="2">
        <v>15.75</v>
      </c>
      <c r="L1506" s="2">
        <v>71.539999999999992</v>
      </c>
      <c r="M1506" s="2">
        <v>40.43</v>
      </c>
      <c r="N1506" s="2">
        <v>9.66</v>
      </c>
      <c r="O1506" s="2">
        <v>22.13</v>
      </c>
      <c r="P1506" s="2">
        <v>67.180000000000007</v>
      </c>
      <c r="Q1506" s="2">
        <v>5.95</v>
      </c>
      <c r="R1506" s="2">
        <v>76.430000000000007</v>
      </c>
      <c r="S1506" s="2">
        <v>69.63</v>
      </c>
      <c r="T1506" s="2">
        <v>8.65</v>
      </c>
      <c r="U1506" s="2">
        <f t="shared" si="23"/>
        <v>411.53</v>
      </c>
    </row>
    <row r="1507" spans="1:21" x14ac:dyDescent="0.2">
      <c r="A1507" s="4" t="s">
        <v>8</v>
      </c>
      <c r="B1507" s="11" t="s">
        <v>10</v>
      </c>
      <c r="C1507" s="4" t="s">
        <v>1340</v>
      </c>
      <c r="D1507" s="11" t="s">
        <v>1341</v>
      </c>
      <c r="E1507" s="4" t="s">
        <v>207</v>
      </c>
      <c r="F1507" s="11" t="s">
        <v>208</v>
      </c>
      <c r="G1507" s="4" t="s">
        <v>820</v>
      </c>
      <c r="H1507" s="11" t="s">
        <v>829</v>
      </c>
      <c r="I1507" s="2">
        <v>0</v>
      </c>
      <c r="J1507" s="2">
        <v>0</v>
      </c>
      <c r="K1507" s="2">
        <v>27.12</v>
      </c>
      <c r="L1507" s="2">
        <v>11.81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49</v>
      </c>
      <c r="T1507" s="2">
        <v>10.039999999999999</v>
      </c>
      <c r="U1507" s="2">
        <f t="shared" si="23"/>
        <v>97.97</v>
      </c>
    </row>
    <row r="1508" spans="1:21" x14ac:dyDescent="0.2">
      <c r="A1508" s="4" t="s">
        <v>8</v>
      </c>
      <c r="B1508" s="11" t="s">
        <v>10</v>
      </c>
      <c r="C1508" s="4" t="s">
        <v>1340</v>
      </c>
      <c r="D1508" s="11" t="s">
        <v>1341</v>
      </c>
      <c r="E1508" s="4" t="s">
        <v>253</v>
      </c>
      <c r="F1508" s="11" t="s">
        <v>254</v>
      </c>
      <c r="G1508" s="4" t="s">
        <v>819</v>
      </c>
      <c r="H1508" s="11" t="s">
        <v>826</v>
      </c>
      <c r="I1508" s="2">
        <v>0</v>
      </c>
      <c r="J1508" s="2">
        <v>446.96000000000004</v>
      </c>
      <c r="K1508" s="2">
        <v>460.28</v>
      </c>
      <c r="L1508" s="2">
        <v>781.15000000000009</v>
      </c>
      <c r="M1508" s="2">
        <v>1196.25</v>
      </c>
      <c r="N1508" s="2">
        <v>1284.98</v>
      </c>
      <c r="O1508" s="2">
        <v>64.08</v>
      </c>
      <c r="P1508" s="2">
        <v>318.31</v>
      </c>
      <c r="Q1508" s="2">
        <v>196.33</v>
      </c>
      <c r="R1508" s="2">
        <v>1602.26</v>
      </c>
      <c r="S1508" s="2">
        <v>480.16</v>
      </c>
      <c r="T1508" s="2">
        <v>266.95</v>
      </c>
      <c r="U1508" s="2">
        <f t="shared" si="23"/>
        <v>7097.7100000000009</v>
      </c>
    </row>
    <row r="1509" spans="1:21" x14ac:dyDescent="0.2">
      <c r="A1509" s="4" t="s">
        <v>8</v>
      </c>
      <c r="B1509" s="11" t="s">
        <v>10</v>
      </c>
      <c r="C1509" s="4" t="s">
        <v>1340</v>
      </c>
      <c r="D1509" s="11" t="s">
        <v>1341</v>
      </c>
      <c r="E1509" s="4" t="s">
        <v>253</v>
      </c>
      <c r="F1509" s="11" t="s">
        <v>254</v>
      </c>
      <c r="G1509" s="4" t="s">
        <v>817</v>
      </c>
      <c r="H1509" s="11" t="s">
        <v>830</v>
      </c>
      <c r="I1509" s="2">
        <v>0</v>
      </c>
      <c r="J1509" s="2">
        <v>0</v>
      </c>
      <c r="K1509" s="2">
        <v>0</v>
      </c>
      <c r="L1509" s="2">
        <v>0</v>
      </c>
      <c r="M1509" s="2">
        <v>51.05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f t="shared" si="23"/>
        <v>51.05</v>
      </c>
    </row>
    <row r="1510" spans="1:21" x14ac:dyDescent="0.2">
      <c r="A1510" s="4" t="s">
        <v>8</v>
      </c>
      <c r="B1510" s="11" t="s">
        <v>10</v>
      </c>
      <c r="C1510" s="4" t="s">
        <v>1340</v>
      </c>
      <c r="D1510" s="11" t="s">
        <v>1341</v>
      </c>
      <c r="E1510" s="4" t="s">
        <v>253</v>
      </c>
      <c r="F1510" s="11" t="s">
        <v>254</v>
      </c>
      <c r="G1510" s="4" t="s">
        <v>821</v>
      </c>
      <c r="H1510" s="11" t="s">
        <v>828</v>
      </c>
      <c r="I1510" s="2">
        <v>84.46</v>
      </c>
      <c r="J1510" s="2">
        <v>935.99</v>
      </c>
      <c r="K1510" s="2">
        <v>46.67</v>
      </c>
      <c r="L1510" s="2">
        <v>102.94</v>
      </c>
      <c r="M1510" s="2">
        <v>1205.1000000000001</v>
      </c>
      <c r="N1510" s="2">
        <v>138.01</v>
      </c>
      <c r="O1510" s="2">
        <v>108.08000000000001</v>
      </c>
      <c r="P1510" s="2">
        <v>88.960000000000008</v>
      </c>
      <c r="Q1510" s="2">
        <v>714.2399999999999</v>
      </c>
      <c r="R1510" s="2">
        <v>0</v>
      </c>
      <c r="S1510" s="2">
        <v>293.38</v>
      </c>
      <c r="T1510" s="2">
        <v>1003.1300000000001</v>
      </c>
      <c r="U1510" s="2">
        <f t="shared" si="23"/>
        <v>4720.96</v>
      </c>
    </row>
    <row r="1511" spans="1:21" x14ac:dyDescent="0.2">
      <c r="A1511" s="4" t="s">
        <v>8</v>
      </c>
      <c r="B1511" s="11" t="s">
        <v>10</v>
      </c>
      <c r="C1511" s="4" t="s">
        <v>1340</v>
      </c>
      <c r="D1511" s="11" t="s">
        <v>1341</v>
      </c>
      <c r="E1511" s="4" t="s">
        <v>253</v>
      </c>
      <c r="F1511" s="11" t="s">
        <v>254</v>
      </c>
      <c r="G1511" s="4" t="s">
        <v>820</v>
      </c>
      <c r="H1511" s="11" t="s">
        <v>829</v>
      </c>
      <c r="I1511" s="2">
        <v>0</v>
      </c>
      <c r="J1511" s="2">
        <v>0</v>
      </c>
      <c r="K1511" s="2">
        <v>0</v>
      </c>
      <c r="L1511" s="2">
        <v>0</v>
      </c>
      <c r="M1511" s="2">
        <v>132.66</v>
      </c>
      <c r="N1511" s="2">
        <v>0</v>
      </c>
      <c r="O1511" s="2">
        <v>296.01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f t="shared" si="23"/>
        <v>428.66999999999996</v>
      </c>
    </row>
    <row r="1512" spans="1:21" x14ac:dyDescent="0.2">
      <c r="A1512" s="4" t="s">
        <v>8</v>
      </c>
      <c r="B1512" s="11" t="s">
        <v>10</v>
      </c>
      <c r="C1512" s="4" t="s">
        <v>1340</v>
      </c>
      <c r="D1512" s="11" t="s">
        <v>1341</v>
      </c>
      <c r="E1512" s="4" t="s">
        <v>982</v>
      </c>
      <c r="F1512" s="11" t="s">
        <v>983</v>
      </c>
      <c r="G1512" s="4" t="s">
        <v>821</v>
      </c>
      <c r="H1512" s="11" t="s">
        <v>828</v>
      </c>
      <c r="I1512" s="2">
        <v>0</v>
      </c>
      <c r="J1512" s="2">
        <v>0</v>
      </c>
      <c r="K1512" s="2">
        <v>0</v>
      </c>
      <c r="L1512" s="2">
        <v>0</v>
      </c>
      <c r="M1512" s="2">
        <v>18.93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f t="shared" si="23"/>
        <v>18.93</v>
      </c>
    </row>
    <row r="1513" spans="1:21" x14ac:dyDescent="0.2">
      <c r="A1513" s="4" t="s">
        <v>8</v>
      </c>
      <c r="B1513" s="11" t="s">
        <v>10</v>
      </c>
      <c r="C1513" s="4" t="s">
        <v>1340</v>
      </c>
      <c r="D1513" s="11" t="s">
        <v>1341</v>
      </c>
      <c r="E1513" s="4" t="s">
        <v>291</v>
      </c>
      <c r="F1513" s="11" t="s">
        <v>292</v>
      </c>
      <c r="G1513" s="4" t="s">
        <v>819</v>
      </c>
      <c r="H1513" s="11" t="s">
        <v>826</v>
      </c>
      <c r="I1513" s="2">
        <v>397.82000000000005</v>
      </c>
      <c r="J1513" s="2">
        <v>0</v>
      </c>
      <c r="K1513" s="2">
        <v>0</v>
      </c>
      <c r="L1513" s="2">
        <v>326.61</v>
      </c>
      <c r="M1513" s="2">
        <v>0</v>
      </c>
      <c r="N1513" s="2">
        <v>600.29999999999995</v>
      </c>
      <c r="O1513" s="2">
        <v>0</v>
      </c>
      <c r="P1513" s="2">
        <v>0</v>
      </c>
      <c r="Q1513" s="2">
        <v>169.05</v>
      </c>
      <c r="R1513" s="2">
        <v>0</v>
      </c>
      <c r="S1513" s="2">
        <v>374.2</v>
      </c>
      <c r="T1513" s="2">
        <v>0</v>
      </c>
      <c r="U1513" s="2">
        <f t="shared" si="23"/>
        <v>1867.98</v>
      </c>
    </row>
    <row r="1514" spans="1:21" x14ac:dyDescent="0.2">
      <c r="A1514" s="4" t="s">
        <v>8</v>
      </c>
      <c r="B1514" s="11" t="s">
        <v>10</v>
      </c>
      <c r="C1514" s="4" t="s">
        <v>1340</v>
      </c>
      <c r="D1514" s="11" t="s">
        <v>1341</v>
      </c>
      <c r="E1514" s="4" t="s">
        <v>291</v>
      </c>
      <c r="F1514" s="11" t="s">
        <v>292</v>
      </c>
      <c r="G1514" s="4" t="s">
        <v>817</v>
      </c>
      <c r="H1514" s="11" t="s">
        <v>830</v>
      </c>
      <c r="I1514" s="2">
        <v>0</v>
      </c>
      <c r="J1514" s="2">
        <v>0</v>
      </c>
      <c r="K1514" s="2">
        <v>0</v>
      </c>
      <c r="L1514" s="2">
        <v>0</v>
      </c>
      <c r="M1514" s="2">
        <v>216.39</v>
      </c>
      <c r="N1514" s="2">
        <v>178.25</v>
      </c>
      <c r="O1514" s="2">
        <v>187.46</v>
      </c>
      <c r="P1514" s="2">
        <v>0</v>
      </c>
      <c r="Q1514" s="2">
        <v>180.55</v>
      </c>
      <c r="R1514" s="2">
        <v>0</v>
      </c>
      <c r="S1514" s="2">
        <v>0</v>
      </c>
      <c r="T1514" s="2">
        <v>0</v>
      </c>
      <c r="U1514" s="2">
        <f t="shared" si="23"/>
        <v>762.65000000000009</v>
      </c>
    </row>
    <row r="1515" spans="1:21" x14ac:dyDescent="0.2">
      <c r="A1515" s="4" t="s">
        <v>8</v>
      </c>
      <c r="B1515" s="11" t="s">
        <v>10</v>
      </c>
      <c r="C1515" s="4" t="s">
        <v>1340</v>
      </c>
      <c r="D1515" s="11" t="s">
        <v>1341</v>
      </c>
      <c r="E1515" s="4" t="s">
        <v>291</v>
      </c>
      <c r="F1515" s="11" t="s">
        <v>292</v>
      </c>
      <c r="G1515" s="4" t="s">
        <v>821</v>
      </c>
      <c r="H1515" s="11" t="s">
        <v>828</v>
      </c>
      <c r="I1515" s="2">
        <v>237.28</v>
      </c>
      <c r="J1515" s="2">
        <v>120.75</v>
      </c>
      <c r="K1515" s="2">
        <v>133.4</v>
      </c>
      <c r="L1515" s="2">
        <v>144.13999999999999</v>
      </c>
      <c r="M1515" s="2">
        <v>74.37</v>
      </c>
      <c r="N1515" s="2">
        <v>589.57000000000005</v>
      </c>
      <c r="O1515" s="2">
        <v>161</v>
      </c>
      <c r="P1515" s="2">
        <v>152.57</v>
      </c>
      <c r="Q1515" s="2">
        <v>670.45</v>
      </c>
      <c r="R1515" s="2">
        <v>40.25</v>
      </c>
      <c r="S1515" s="2">
        <v>755.3</v>
      </c>
      <c r="T1515" s="2">
        <v>319.7</v>
      </c>
      <c r="U1515" s="2">
        <f t="shared" si="23"/>
        <v>3398.7799999999997</v>
      </c>
    </row>
    <row r="1516" spans="1:21" x14ac:dyDescent="0.2">
      <c r="A1516" s="4" t="s">
        <v>8</v>
      </c>
      <c r="B1516" s="11" t="s">
        <v>10</v>
      </c>
      <c r="C1516" s="4" t="s">
        <v>1340</v>
      </c>
      <c r="D1516" s="11" t="s">
        <v>1341</v>
      </c>
      <c r="E1516" s="4" t="s">
        <v>291</v>
      </c>
      <c r="F1516" s="11" t="s">
        <v>292</v>
      </c>
      <c r="G1516" s="4" t="s">
        <v>820</v>
      </c>
      <c r="H1516" s="11" t="s">
        <v>829</v>
      </c>
      <c r="I1516" s="2">
        <v>0</v>
      </c>
      <c r="J1516" s="2">
        <v>0</v>
      </c>
      <c r="K1516" s="2">
        <v>0</v>
      </c>
      <c r="L1516" s="2">
        <v>0</v>
      </c>
      <c r="M1516" s="2">
        <v>164.46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1920.3999999999999</v>
      </c>
      <c r="T1516" s="2">
        <v>909.36</v>
      </c>
      <c r="U1516" s="2">
        <f t="shared" si="23"/>
        <v>2994.22</v>
      </c>
    </row>
    <row r="1517" spans="1:21" x14ac:dyDescent="0.2">
      <c r="A1517" s="4" t="s">
        <v>8</v>
      </c>
      <c r="B1517" s="11" t="s">
        <v>10</v>
      </c>
      <c r="C1517" s="4" t="s">
        <v>1340</v>
      </c>
      <c r="D1517" s="11" t="s">
        <v>1341</v>
      </c>
      <c r="E1517" s="4" t="s">
        <v>289</v>
      </c>
      <c r="F1517" s="11" t="s">
        <v>290</v>
      </c>
      <c r="G1517" s="4" t="s">
        <v>819</v>
      </c>
      <c r="H1517" s="11" t="s">
        <v>826</v>
      </c>
      <c r="I1517" s="2">
        <v>0</v>
      </c>
      <c r="J1517" s="2">
        <v>247.26</v>
      </c>
      <c r="K1517" s="2">
        <v>0</v>
      </c>
      <c r="L1517" s="2">
        <v>0</v>
      </c>
      <c r="M1517" s="2">
        <v>477.82</v>
      </c>
      <c r="N1517" s="2">
        <v>2037.1599999999999</v>
      </c>
      <c r="O1517" s="2">
        <v>0</v>
      </c>
      <c r="P1517" s="2">
        <v>0</v>
      </c>
      <c r="Q1517" s="2">
        <v>0</v>
      </c>
      <c r="R1517" s="2">
        <v>442.26</v>
      </c>
      <c r="S1517" s="2">
        <v>292.76</v>
      </c>
      <c r="T1517" s="2">
        <v>0</v>
      </c>
      <c r="U1517" s="2">
        <f t="shared" si="23"/>
        <v>3497.26</v>
      </c>
    </row>
    <row r="1518" spans="1:21" x14ac:dyDescent="0.2">
      <c r="A1518" s="4" t="s">
        <v>8</v>
      </c>
      <c r="B1518" s="11" t="s">
        <v>10</v>
      </c>
      <c r="C1518" s="4" t="s">
        <v>1340</v>
      </c>
      <c r="D1518" s="11" t="s">
        <v>1341</v>
      </c>
      <c r="E1518" s="4" t="s">
        <v>289</v>
      </c>
      <c r="F1518" s="11" t="s">
        <v>290</v>
      </c>
      <c r="G1518" s="4" t="s">
        <v>817</v>
      </c>
      <c r="H1518" s="11" t="s">
        <v>830</v>
      </c>
      <c r="I1518" s="2">
        <v>0</v>
      </c>
      <c r="J1518" s="2">
        <v>0</v>
      </c>
      <c r="K1518" s="2">
        <v>0</v>
      </c>
      <c r="L1518" s="2">
        <v>0</v>
      </c>
      <c r="M1518" s="2">
        <v>174.7</v>
      </c>
      <c r="N1518" s="2">
        <v>370.89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f t="shared" si="23"/>
        <v>545.58999999999992</v>
      </c>
    </row>
    <row r="1519" spans="1:21" x14ac:dyDescent="0.2">
      <c r="A1519" s="4" t="s">
        <v>8</v>
      </c>
      <c r="B1519" s="11" t="s">
        <v>10</v>
      </c>
      <c r="C1519" s="4" t="s">
        <v>1340</v>
      </c>
      <c r="D1519" s="11" t="s">
        <v>1341</v>
      </c>
      <c r="E1519" s="4" t="s">
        <v>289</v>
      </c>
      <c r="F1519" s="11" t="s">
        <v>290</v>
      </c>
      <c r="G1519" s="4" t="s">
        <v>821</v>
      </c>
      <c r="H1519" s="11" t="s">
        <v>828</v>
      </c>
      <c r="I1519" s="2">
        <v>0</v>
      </c>
      <c r="J1519" s="2">
        <v>0</v>
      </c>
      <c r="K1519" s="2">
        <v>143.05000000000001</v>
      </c>
      <c r="L1519" s="2">
        <v>455.25</v>
      </c>
      <c r="M1519" s="2">
        <v>149.12</v>
      </c>
      <c r="N1519" s="2">
        <v>128.87</v>
      </c>
      <c r="O1519" s="2">
        <v>0</v>
      </c>
      <c r="P1519" s="2">
        <v>0</v>
      </c>
      <c r="Q1519" s="2">
        <v>0</v>
      </c>
      <c r="R1519" s="2">
        <v>0</v>
      </c>
      <c r="S1519" s="2">
        <v>1144.4000000000001</v>
      </c>
      <c r="T1519" s="2">
        <v>429.15</v>
      </c>
      <c r="U1519" s="2">
        <f t="shared" si="23"/>
        <v>2449.84</v>
      </c>
    </row>
    <row r="1520" spans="1:21" x14ac:dyDescent="0.2">
      <c r="A1520" s="4" t="s">
        <v>8</v>
      </c>
      <c r="B1520" s="11" t="s">
        <v>10</v>
      </c>
      <c r="C1520" s="4" t="s">
        <v>1340</v>
      </c>
      <c r="D1520" s="11" t="s">
        <v>1341</v>
      </c>
      <c r="E1520" s="4" t="s">
        <v>289</v>
      </c>
      <c r="F1520" s="11" t="s">
        <v>290</v>
      </c>
      <c r="G1520" s="4" t="s">
        <v>820</v>
      </c>
      <c r="H1520" s="11" t="s">
        <v>829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572.20000000000005</v>
      </c>
      <c r="T1520" s="2">
        <v>0</v>
      </c>
      <c r="U1520" s="2">
        <f t="shared" si="23"/>
        <v>572.20000000000005</v>
      </c>
    </row>
    <row r="1521" spans="1:21" x14ac:dyDescent="0.2">
      <c r="A1521" s="4" t="s">
        <v>8</v>
      </c>
      <c r="B1521" s="11" t="s">
        <v>10</v>
      </c>
      <c r="C1521" s="4" t="s">
        <v>1340</v>
      </c>
      <c r="D1521" s="11" t="s">
        <v>1341</v>
      </c>
      <c r="E1521" s="4" t="s">
        <v>1256</v>
      </c>
      <c r="F1521" s="11" t="s">
        <v>1257</v>
      </c>
      <c r="G1521" s="4" t="s">
        <v>817</v>
      </c>
      <c r="H1521" s="11" t="s">
        <v>830</v>
      </c>
      <c r="I1521" s="2">
        <v>0</v>
      </c>
      <c r="J1521" s="2">
        <v>0</v>
      </c>
      <c r="K1521" s="2">
        <v>0</v>
      </c>
      <c r="L1521" s="2">
        <v>0</v>
      </c>
      <c r="M1521" s="2">
        <v>150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165</v>
      </c>
      <c r="U1521" s="2">
        <f t="shared" si="23"/>
        <v>315</v>
      </c>
    </row>
    <row r="1522" spans="1:21" x14ac:dyDescent="0.2">
      <c r="A1522" s="4" t="s">
        <v>8</v>
      </c>
      <c r="B1522" s="11" t="s">
        <v>10</v>
      </c>
      <c r="C1522" s="4" t="s">
        <v>1340</v>
      </c>
      <c r="D1522" s="11" t="s">
        <v>1341</v>
      </c>
      <c r="E1522" s="4" t="s">
        <v>285</v>
      </c>
      <c r="F1522" s="11" t="s">
        <v>286</v>
      </c>
      <c r="G1522" s="4" t="s">
        <v>820</v>
      </c>
      <c r="H1522" s="11" t="s">
        <v>829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>
        <v>20.59</v>
      </c>
      <c r="T1522" s="2">
        <v>0</v>
      </c>
      <c r="U1522" s="2">
        <f t="shared" si="23"/>
        <v>20.59</v>
      </c>
    </row>
    <row r="1523" spans="1:21" x14ac:dyDescent="0.2">
      <c r="A1523" s="4" t="s">
        <v>8</v>
      </c>
      <c r="B1523" s="11" t="s">
        <v>10</v>
      </c>
      <c r="C1523" s="4" t="s">
        <v>1340</v>
      </c>
      <c r="D1523" s="11" t="s">
        <v>1341</v>
      </c>
      <c r="E1523" s="4" t="s">
        <v>209</v>
      </c>
      <c r="F1523" s="11" t="s">
        <v>210</v>
      </c>
      <c r="G1523" s="4" t="s">
        <v>819</v>
      </c>
      <c r="H1523" s="11" t="s">
        <v>826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10</v>
      </c>
      <c r="S1523" s="2">
        <v>0</v>
      </c>
      <c r="T1523" s="2">
        <v>0</v>
      </c>
      <c r="U1523" s="2">
        <f t="shared" si="23"/>
        <v>10</v>
      </c>
    </row>
    <row r="1524" spans="1:21" x14ac:dyDescent="0.2">
      <c r="A1524" s="4" t="s">
        <v>8</v>
      </c>
      <c r="B1524" s="11" t="s">
        <v>10</v>
      </c>
      <c r="C1524" s="4" t="s">
        <v>1340</v>
      </c>
      <c r="D1524" s="11" t="s">
        <v>1341</v>
      </c>
      <c r="E1524" s="4" t="s">
        <v>209</v>
      </c>
      <c r="F1524" s="11" t="s">
        <v>210</v>
      </c>
      <c r="G1524" s="4" t="s">
        <v>817</v>
      </c>
      <c r="H1524" s="11" t="s">
        <v>830</v>
      </c>
      <c r="I1524" s="2">
        <v>0</v>
      </c>
      <c r="J1524" s="2">
        <v>0</v>
      </c>
      <c r="K1524" s="2">
        <v>0</v>
      </c>
      <c r="L1524" s="2">
        <v>0</v>
      </c>
      <c r="M1524" s="2">
        <v>99.12</v>
      </c>
      <c r="N1524" s="2">
        <v>0</v>
      </c>
      <c r="O1524" s="2">
        <v>0</v>
      </c>
      <c r="P1524" s="2">
        <v>0</v>
      </c>
      <c r="Q1524" s="2">
        <v>49.56</v>
      </c>
      <c r="R1524" s="2">
        <v>0</v>
      </c>
      <c r="S1524" s="2">
        <v>0</v>
      </c>
      <c r="T1524" s="2">
        <v>0</v>
      </c>
      <c r="U1524" s="2">
        <f t="shared" si="23"/>
        <v>148.68</v>
      </c>
    </row>
    <row r="1525" spans="1:21" x14ac:dyDescent="0.2">
      <c r="A1525" s="4" t="s">
        <v>8</v>
      </c>
      <c r="B1525" s="11" t="s">
        <v>10</v>
      </c>
      <c r="C1525" s="4" t="s">
        <v>1340</v>
      </c>
      <c r="D1525" s="11" t="s">
        <v>1341</v>
      </c>
      <c r="E1525" s="4" t="s">
        <v>209</v>
      </c>
      <c r="F1525" s="11" t="s">
        <v>210</v>
      </c>
      <c r="G1525" s="4" t="s">
        <v>821</v>
      </c>
      <c r="H1525" s="11" t="s">
        <v>828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210.48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f t="shared" si="23"/>
        <v>210.48</v>
      </c>
    </row>
    <row r="1526" spans="1:21" x14ac:dyDescent="0.2">
      <c r="A1526" s="4" t="s">
        <v>8</v>
      </c>
      <c r="B1526" s="11" t="s">
        <v>10</v>
      </c>
      <c r="C1526" s="4" t="s">
        <v>1340</v>
      </c>
      <c r="D1526" s="11" t="s">
        <v>1341</v>
      </c>
      <c r="E1526" s="4" t="s">
        <v>209</v>
      </c>
      <c r="F1526" s="11" t="s">
        <v>210</v>
      </c>
      <c r="G1526" s="4" t="s">
        <v>820</v>
      </c>
      <c r="H1526" s="11" t="s">
        <v>829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130.33000000000001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f t="shared" si="23"/>
        <v>130.33000000000001</v>
      </c>
    </row>
    <row r="1527" spans="1:21" x14ac:dyDescent="0.2">
      <c r="A1527" s="4" t="s">
        <v>8</v>
      </c>
      <c r="B1527" s="11" t="s">
        <v>10</v>
      </c>
      <c r="C1527" s="4" t="s">
        <v>1340</v>
      </c>
      <c r="D1527" s="11" t="s">
        <v>1341</v>
      </c>
      <c r="E1527" s="4" t="s">
        <v>1342</v>
      </c>
      <c r="F1527" s="11" t="s">
        <v>1343</v>
      </c>
      <c r="G1527" s="4" t="s">
        <v>819</v>
      </c>
      <c r="H1527" s="11" t="s">
        <v>826</v>
      </c>
      <c r="I1527" s="2">
        <v>231.28</v>
      </c>
      <c r="J1527" s="2">
        <v>0</v>
      </c>
      <c r="K1527" s="2">
        <v>0</v>
      </c>
      <c r="L1527" s="2">
        <v>624.29999999999995</v>
      </c>
      <c r="M1527" s="2">
        <v>0</v>
      </c>
      <c r="N1527" s="2">
        <v>0</v>
      </c>
      <c r="O1527" s="2">
        <v>0</v>
      </c>
      <c r="P1527" s="2">
        <v>164.34</v>
      </c>
      <c r="Q1527" s="2">
        <v>270.52</v>
      </c>
      <c r="R1527" s="2">
        <v>104.21</v>
      </c>
      <c r="S1527" s="2">
        <v>0</v>
      </c>
      <c r="T1527" s="2">
        <v>0</v>
      </c>
      <c r="U1527" s="2">
        <f t="shared" si="23"/>
        <v>1394.65</v>
      </c>
    </row>
    <row r="1528" spans="1:21" x14ac:dyDescent="0.2">
      <c r="A1528" s="4" t="s">
        <v>8</v>
      </c>
      <c r="B1528" s="11" t="s">
        <v>10</v>
      </c>
      <c r="C1528" s="4" t="s">
        <v>1340</v>
      </c>
      <c r="D1528" s="11" t="s">
        <v>1341</v>
      </c>
      <c r="E1528" s="4" t="s">
        <v>1342</v>
      </c>
      <c r="F1528" s="11" t="s">
        <v>1343</v>
      </c>
      <c r="G1528" s="4" t="s">
        <v>817</v>
      </c>
      <c r="H1528" s="11" t="s">
        <v>830</v>
      </c>
      <c r="I1528" s="2">
        <v>83138.049999999988</v>
      </c>
      <c r="J1528" s="2">
        <v>97003.459999999992</v>
      </c>
      <c r="K1528" s="2">
        <v>102591.25</v>
      </c>
      <c r="L1528" s="2">
        <v>95876.21</v>
      </c>
      <c r="M1528" s="2">
        <v>89875.35</v>
      </c>
      <c r="N1528" s="2">
        <v>94503.5</v>
      </c>
      <c r="O1528" s="2">
        <v>77408.430000000008</v>
      </c>
      <c r="P1528" s="2">
        <v>81837.16</v>
      </c>
      <c r="Q1528" s="2">
        <v>87213.84</v>
      </c>
      <c r="R1528" s="2">
        <v>85728.04</v>
      </c>
      <c r="S1528" s="2">
        <v>85366.31</v>
      </c>
      <c r="T1528" s="2">
        <v>81182.98</v>
      </c>
      <c r="U1528" s="2">
        <f t="shared" si="23"/>
        <v>1061724.58</v>
      </c>
    </row>
    <row r="1529" spans="1:21" x14ac:dyDescent="0.2">
      <c r="A1529" s="4" t="s">
        <v>8</v>
      </c>
      <c r="B1529" s="11" t="s">
        <v>10</v>
      </c>
      <c r="C1529" s="4" t="s">
        <v>1340</v>
      </c>
      <c r="D1529" s="11" t="s">
        <v>1341</v>
      </c>
      <c r="E1529" s="4" t="s">
        <v>1342</v>
      </c>
      <c r="F1529" s="11" t="s">
        <v>1343</v>
      </c>
      <c r="G1529" s="4" t="s">
        <v>821</v>
      </c>
      <c r="H1529" s="11" t="s">
        <v>828</v>
      </c>
      <c r="I1529" s="2">
        <v>0</v>
      </c>
      <c r="J1529" s="2">
        <v>0</v>
      </c>
      <c r="K1529" s="2">
        <v>0</v>
      </c>
      <c r="L1529" s="2">
        <v>244.77</v>
      </c>
      <c r="M1529" s="2">
        <v>530.29</v>
      </c>
      <c r="N1529" s="2">
        <v>0</v>
      </c>
      <c r="O1529" s="2">
        <v>40.74</v>
      </c>
      <c r="P1529" s="2">
        <v>0</v>
      </c>
      <c r="Q1529" s="2">
        <v>-10.25</v>
      </c>
      <c r="R1529" s="2">
        <v>0</v>
      </c>
      <c r="S1529" s="2">
        <v>0</v>
      </c>
      <c r="T1529" s="2">
        <v>0</v>
      </c>
      <c r="U1529" s="2">
        <f t="shared" si="23"/>
        <v>805.55</v>
      </c>
    </row>
    <row r="1530" spans="1:21" x14ac:dyDescent="0.2">
      <c r="A1530" s="4" t="s">
        <v>8</v>
      </c>
      <c r="B1530" s="11" t="s">
        <v>10</v>
      </c>
      <c r="C1530" s="4" t="s">
        <v>1340</v>
      </c>
      <c r="D1530" s="11" t="s">
        <v>1341</v>
      </c>
      <c r="E1530" s="4" t="s">
        <v>1342</v>
      </c>
      <c r="F1530" s="11" t="s">
        <v>1343</v>
      </c>
      <c r="G1530" s="4" t="s">
        <v>820</v>
      </c>
      <c r="H1530" s="11" t="s">
        <v>829</v>
      </c>
      <c r="I1530" s="2">
        <v>0</v>
      </c>
      <c r="J1530" s="2">
        <v>0</v>
      </c>
      <c r="K1530" s="2">
        <v>0</v>
      </c>
      <c r="L1530" s="2">
        <v>442.59</v>
      </c>
      <c r="M1530" s="2">
        <v>0</v>
      </c>
      <c r="N1530" s="2">
        <v>0</v>
      </c>
      <c r="O1530" s="2">
        <v>171.16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f t="shared" si="23"/>
        <v>613.75</v>
      </c>
    </row>
    <row r="1531" spans="1:21" x14ac:dyDescent="0.2">
      <c r="A1531" s="4" t="s">
        <v>8</v>
      </c>
      <c r="B1531" s="11" t="s">
        <v>10</v>
      </c>
      <c r="C1531" s="4" t="s">
        <v>1340</v>
      </c>
      <c r="D1531" s="11" t="s">
        <v>1341</v>
      </c>
      <c r="E1531" s="4" t="s">
        <v>1306</v>
      </c>
      <c r="F1531" s="11" t="s">
        <v>1307</v>
      </c>
      <c r="G1531" s="4" t="s">
        <v>817</v>
      </c>
      <c r="H1531" s="11" t="s">
        <v>830</v>
      </c>
      <c r="I1531" s="2">
        <v>152831.20000000001</v>
      </c>
      <c r="J1531" s="2">
        <v>149676.07</v>
      </c>
      <c r="K1531" s="2">
        <v>145914.54999999999</v>
      </c>
      <c r="L1531" s="2">
        <v>154070.18</v>
      </c>
      <c r="M1531" s="2">
        <v>132809.79999999999</v>
      </c>
      <c r="N1531" s="2">
        <v>131541.10999999999</v>
      </c>
      <c r="O1531" s="2">
        <v>131877.13</v>
      </c>
      <c r="P1531" s="2">
        <v>127011.4</v>
      </c>
      <c r="Q1531" s="2">
        <v>127375.55</v>
      </c>
      <c r="R1531" s="2">
        <v>132547.97</v>
      </c>
      <c r="S1531" s="2">
        <v>137110.53</v>
      </c>
      <c r="T1531" s="2">
        <v>129081.31</v>
      </c>
      <c r="U1531" s="2">
        <f t="shared" si="23"/>
        <v>1651846.8</v>
      </c>
    </row>
    <row r="1532" spans="1:21" x14ac:dyDescent="0.2">
      <c r="A1532" s="4" t="s">
        <v>8</v>
      </c>
      <c r="B1532" s="11" t="s">
        <v>10</v>
      </c>
      <c r="C1532" s="4" t="s">
        <v>1340</v>
      </c>
      <c r="D1532" s="11" t="s">
        <v>1341</v>
      </c>
      <c r="E1532" s="4" t="s">
        <v>405</v>
      </c>
      <c r="F1532" s="11" t="s">
        <v>406</v>
      </c>
      <c r="G1532" s="4" t="s">
        <v>819</v>
      </c>
      <c r="H1532" s="11" t="s">
        <v>826</v>
      </c>
      <c r="I1532" s="2">
        <v>0</v>
      </c>
      <c r="J1532" s="2">
        <v>0</v>
      </c>
      <c r="K1532" s="2">
        <v>0</v>
      </c>
      <c r="L1532" s="2">
        <v>85.25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f t="shared" si="23"/>
        <v>85.25</v>
      </c>
    </row>
    <row r="1533" spans="1:21" x14ac:dyDescent="0.2">
      <c r="A1533" s="4" t="s">
        <v>8</v>
      </c>
      <c r="B1533" s="11" t="s">
        <v>10</v>
      </c>
      <c r="C1533" s="4" t="s">
        <v>1340</v>
      </c>
      <c r="D1533" s="11" t="s">
        <v>1341</v>
      </c>
      <c r="E1533" s="4" t="s">
        <v>405</v>
      </c>
      <c r="F1533" s="11" t="s">
        <v>406</v>
      </c>
      <c r="G1533" s="4" t="s">
        <v>821</v>
      </c>
      <c r="H1533" s="11" t="s">
        <v>828</v>
      </c>
      <c r="I1533" s="2">
        <v>39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f t="shared" si="23"/>
        <v>39</v>
      </c>
    </row>
    <row r="1534" spans="1:21" x14ac:dyDescent="0.2">
      <c r="A1534" s="4" t="s">
        <v>8</v>
      </c>
      <c r="B1534" s="11" t="s">
        <v>10</v>
      </c>
      <c r="C1534" s="4" t="s">
        <v>1340</v>
      </c>
      <c r="D1534" s="11" t="s">
        <v>1341</v>
      </c>
      <c r="E1534" s="4" t="s">
        <v>1207</v>
      </c>
      <c r="F1534" s="11" t="s">
        <v>1208</v>
      </c>
      <c r="G1534" s="4" t="s">
        <v>819</v>
      </c>
      <c r="H1534" s="11" t="s">
        <v>826</v>
      </c>
      <c r="I1534" s="2">
        <v>0</v>
      </c>
      <c r="J1534" s="2">
        <v>0</v>
      </c>
      <c r="K1534" s="2">
        <v>0</v>
      </c>
      <c r="L1534" s="2">
        <v>-45.85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f t="shared" si="23"/>
        <v>-45.85</v>
      </c>
    </row>
    <row r="1535" spans="1:21" x14ac:dyDescent="0.2">
      <c r="A1535" s="4" t="s">
        <v>8</v>
      </c>
      <c r="B1535" s="11" t="s">
        <v>10</v>
      </c>
      <c r="C1535" s="4" t="s">
        <v>1340</v>
      </c>
      <c r="D1535" s="11" t="s">
        <v>1341</v>
      </c>
      <c r="E1535" s="4" t="s">
        <v>1207</v>
      </c>
      <c r="F1535" s="11" t="s">
        <v>1208</v>
      </c>
      <c r="G1535" s="4" t="s">
        <v>821</v>
      </c>
      <c r="H1535" s="11" t="s">
        <v>828</v>
      </c>
      <c r="I1535" s="2">
        <v>-12.25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f t="shared" si="23"/>
        <v>-12.25</v>
      </c>
    </row>
    <row r="1536" spans="1:21" x14ac:dyDescent="0.2">
      <c r="A1536" s="4" t="s">
        <v>8</v>
      </c>
      <c r="B1536" s="11" t="s">
        <v>10</v>
      </c>
      <c r="C1536" s="4" t="s">
        <v>1340</v>
      </c>
      <c r="D1536" s="11" t="s">
        <v>1341</v>
      </c>
      <c r="E1536" s="4" t="s">
        <v>1000</v>
      </c>
      <c r="F1536" s="11" t="s">
        <v>1001</v>
      </c>
      <c r="G1536" s="4" t="s">
        <v>819</v>
      </c>
      <c r="H1536" s="11" t="s">
        <v>826</v>
      </c>
      <c r="I1536" s="2">
        <v>26.5</v>
      </c>
      <c r="J1536" s="2">
        <v>26.5</v>
      </c>
      <c r="K1536" s="2">
        <v>26.5</v>
      </c>
      <c r="L1536" s="2">
        <v>26.5</v>
      </c>
      <c r="M1536" s="2">
        <v>784.34999999999991</v>
      </c>
      <c r="N1536" s="2">
        <v>81.19</v>
      </c>
      <c r="O1536" s="2">
        <v>223.65</v>
      </c>
      <c r="P1536" s="2">
        <v>111.30000000000001</v>
      </c>
      <c r="Q1536" s="2">
        <v>28.62</v>
      </c>
      <c r="R1536" s="2">
        <v>333.38</v>
      </c>
      <c r="S1536" s="2">
        <v>1050.1099999999999</v>
      </c>
      <c r="T1536" s="2">
        <v>105.98</v>
      </c>
      <c r="U1536" s="2">
        <f t="shared" si="23"/>
        <v>2824.5799999999995</v>
      </c>
    </row>
    <row r="1537" spans="1:21" x14ac:dyDescent="0.2">
      <c r="A1537" s="4" t="s">
        <v>8</v>
      </c>
      <c r="B1537" s="11" t="s">
        <v>10</v>
      </c>
      <c r="C1537" s="4" t="s">
        <v>1340</v>
      </c>
      <c r="D1537" s="11" t="s">
        <v>1341</v>
      </c>
      <c r="E1537" s="4" t="s">
        <v>1000</v>
      </c>
      <c r="F1537" s="11" t="s">
        <v>1001</v>
      </c>
      <c r="G1537" s="4" t="s">
        <v>821</v>
      </c>
      <c r="H1537" s="11" t="s">
        <v>828</v>
      </c>
      <c r="I1537" s="2">
        <v>60</v>
      </c>
      <c r="J1537" s="2">
        <v>53.57</v>
      </c>
      <c r="K1537" s="2">
        <v>40</v>
      </c>
      <c r="L1537" s="2">
        <v>0</v>
      </c>
      <c r="M1537" s="2">
        <v>0</v>
      </c>
      <c r="N1537" s="2">
        <v>11.59</v>
      </c>
      <c r="O1537" s="2">
        <v>36.79</v>
      </c>
      <c r="P1537" s="2">
        <v>0</v>
      </c>
      <c r="Q1537" s="2">
        <v>62</v>
      </c>
      <c r="R1537" s="2">
        <v>0</v>
      </c>
      <c r="S1537" s="2">
        <v>0</v>
      </c>
      <c r="T1537" s="2">
        <v>0</v>
      </c>
      <c r="U1537" s="2">
        <f t="shared" si="23"/>
        <v>263.95</v>
      </c>
    </row>
    <row r="1538" spans="1:21" x14ac:dyDescent="0.2">
      <c r="A1538" s="4" t="s">
        <v>8</v>
      </c>
      <c r="B1538" s="11" t="s">
        <v>10</v>
      </c>
      <c r="C1538" s="4" t="s">
        <v>1340</v>
      </c>
      <c r="D1538" s="11" t="s">
        <v>1341</v>
      </c>
      <c r="E1538" s="4" t="s">
        <v>1282</v>
      </c>
      <c r="F1538" s="11" t="s">
        <v>1283</v>
      </c>
      <c r="G1538" s="4" t="s">
        <v>820</v>
      </c>
      <c r="H1538" s="11" t="s">
        <v>829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1250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f t="shared" si="23"/>
        <v>1250</v>
      </c>
    </row>
    <row r="1539" spans="1:21" x14ac:dyDescent="0.2">
      <c r="A1539" s="4" t="s">
        <v>8</v>
      </c>
      <c r="B1539" s="11" t="s">
        <v>10</v>
      </c>
      <c r="C1539" s="4" t="s">
        <v>1340</v>
      </c>
      <c r="D1539" s="11" t="s">
        <v>1341</v>
      </c>
      <c r="E1539" s="4" t="s">
        <v>431</v>
      </c>
      <c r="F1539" s="11" t="s">
        <v>432</v>
      </c>
      <c r="G1539" s="4" t="s">
        <v>821</v>
      </c>
      <c r="H1539" s="11" t="s">
        <v>828</v>
      </c>
      <c r="I1539" s="2">
        <v>150</v>
      </c>
      <c r="J1539" s="2">
        <v>150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f t="shared" si="23"/>
        <v>300</v>
      </c>
    </row>
    <row r="1540" spans="1:21" x14ac:dyDescent="0.2">
      <c r="A1540" s="4" t="s">
        <v>8</v>
      </c>
      <c r="B1540" s="11" t="s">
        <v>10</v>
      </c>
      <c r="C1540" s="4" t="s">
        <v>1340</v>
      </c>
      <c r="D1540" s="11" t="s">
        <v>1341</v>
      </c>
      <c r="E1540" s="4" t="s">
        <v>431</v>
      </c>
      <c r="F1540" s="11" t="s">
        <v>432</v>
      </c>
      <c r="G1540" s="4" t="s">
        <v>820</v>
      </c>
      <c r="H1540" s="11" t="s">
        <v>829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f t="shared" si="23"/>
        <v>0</v>
      </c>
    </row>
    <row r="1541" spans="1:21" x14ac:dyDescent="0.2">
      <c r="A1541" s="4" t="s">
        <v>8</v>
      </c>
      <c r="B1541" s="11" t="s">
        <v>10</v>
      </c>
      <c r="C1541" s="4" t="s">
        <v>1340</v>
      </c>
      <c r="D1541" s="11" t="s">
        <v>1341</v>
      </c>
      <c r="E1541" s="4" t="s">
        <v>55</v>
      </c>
      <c r="F1541" s="11" t="s">
        <v>56</v>
      </c>
      <c r="G1541" s="4" t="s">
        <v>821</v>
      </c>
      <c r="H1541" s="11" t="s">
        <v>828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f t="shared" si="23"/>
        <v>0</v>
      </c>
    </row>
    <row r="1542" spans="1:21" x14ac:dyDescent="0.2">
      <c r="A1542" s="4" t="s">
        <v>8</v>
      </c>
      <c r="B1542" s="11" t="s">
        <v>10</v>
      </c>
      <c r="C1542" s="4" t="s">
        <v>1340</v>
      </c>
      <c r="D1542" s="11" t="s">
        <v>1341</v>
      </c>
      <c r="E1542" s="4" t="s">
        <v>13</v>
      </c>
      <c r="F1542" s="11" t="s">
        <v>14</v>
      </c>
      <c r="G1542" s="4" t="s">
        <v>819</v>
      </c>
      <c r="H1542" s="11" t="s">
        <v>826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f t="shared" si="23"/>
        <v>0</v>
      </c>
    </row>
    <row r="1543" spans="1:21" x14ac:dyDescent="0.2">
      <c r="A1543" s="4" t="s">
        <v>8</v>
      </c>
      <c r="B1543" s="11" t="s">
        <v>10</v>
      </c>
      <c r="C1543" s="4" t="s">
        <v>1340</v>
      </c>
      <c r="D1543" s="11" t="s">
        <v>1341</v>
      </c>
      <c r="E1543" s="4" t="s">
        <v>13</v>
      </c>
      <c r="F1543" s="11" t="s">
        <v>14</v>
      </c>
      <c r="G1543" s="4" t="s">
        <v>821</v>
      </c>
      <c r="H1543" s="11" t="s">
        <v>828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f t="shared" si="23"/>
        <v>0</v>
      </c>
    </row>
    <row r="1544" spans="1:21" x14ac:dyDescent="0.2">
      <c r="A1544" s="4" t="s">
        <v>8</v>
      </c>
      <c r="B1544" s="11" t="s">
        <v>10</v>
      </c>
      <c r="C1544" s="4" t="s">
        <v>1344</v>
      </c>
      <c r="D1544" s="11" t="s">
        <v>1345</v>
      </c>
      <c r="E1544" s="4" t="s">
        <v>1346</v>
      </c>
      <c r="F1544" s="11" t="s">
        <v>1347</v>
      </c>
      <c r="G1544" s="4" t="s">
        <v>819</v>
      </c>
      <c r="H1544" s="11" t="s">
        <v>826</v>
      </c>
      <c r="I1544" s="2">
        <v>42878</v>
      </c>
      <c r="J1544" s="2">
        <v>33739</v>
      </c>
      <c r="K1544" s="2">
        <v>116325</v>
      </c>
      <c r="L1544" s="2">
        <v>24247</v>
      </c>
      <c r="M1544" s="2">
        <v>19571</v>
      </c>
      <c r="N1544" s="2">
        <v>175706</v>
      </c>
      <c r="O1544" s="2">
        <v>19482</v>
      </c>
      <c r="P1544" s="2">
        <v>19404</v>
      </c>
      <c r="Q1544" s="2">
        <v>506812.11</v>
      </c>
      <c r="R1544" s="2">
        <v>23960</v>
      </c>
      <c r="S1544" s="2">
        <v>28399</v>
      </c>
      <c r="T1544" s="2">
        <v>37427</v>
      </c>
      <c r="U1544" s="2">
        <f t="shared" ref="U1544:U1607" si="24">SUM(I1544:T1544)</f>
        <v>1047950.11</v>
      </c>
    </row>
    <row r="1545" spans="1:21" x14ac:dyDescent="0.2">
      <c r="A1545" s="4" t="s">
        <v>8</v>
      </c>
      <c r="B1545" s="11" t="s">
        <v>10</v>
      </c>
      <c r="C1545" s="4" t="s">
        <v>1344</v>
      </c>
      <c r="D1545" s="11" t="s">
        <v>1345</v>
      </c>
      <c r="E1545" s="4" t="s">
        <v>1346</v>
      </c>
      <c r="F1545" s="11" t="s">
        <v>1347</v>
      </c>
      <c r="G1545" s="4" t="s">
        <v>817</v>
      </c>
      <c r="H1545" s="11" t="s">
        <v>830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f t="shared" si="24"/>
        <v>0</v>
      </c>
    </row>
    <row r="1546" spans="1:21" x14ac:dyDescent="0.2">
      <c r="A1546" s="4" t="s">
        <v>8</v>
      </c>
      <c r="B1546" s="11" t="s">
        <v>10</v>
      </c>
      <c r="C1546" s="4" t="s">
        <v>1344</v>
      </c>
      <c r="D1546" s="11" t="s">
        <v>1345</v>
      </c>
      <c r="E1546" s="4" t="s">
        <v>1346</v>
      </c>
      <c r="F1546" s="11" t="s">
        <v>1347</v>
      </c>
      <c r="G1546" s="4" t="s">
        <v>821</v>
      </c>
      <c r="H1546" s="11" t="s">
        <v>828</v>
      </c>
      <c r="I1546" s="2">
        <v>35498</v>
      </c>
      <c r="J1546" s="2">
        <v>30031</v>
      </c>
      <c r="K1546" s="2">
        <v>96538</v>
      </c>
      <c r="L1546" s="2">
        <v>18058</v>
      </c>
      <c r="M1546" s="2">
        <v>14046</v>
      </c>
      <c r="N1546" s="2">
        <v>129797</v>
      </c>
      <c r="O1546" s="2">
        <v>14312</v>
      </c>
      <c r="P1546" s="2">
        <v>13965</v>
      </c>
      <c r="Q1546" s="2">
        <v>-177198.71</v>
      </c>
      <c r="R1546" s="2">
        <v>18308</v>
      </c>
      <c r="S1546" s="2">
        <v>23282</v>
      </c>
      <c r="T1546" s="2">
        <v>31660</v>
      </c>
      <c r="U1546" s="2">
        <f t="shared" si="24"/>
        <v>248296.29</v>
      </c>
    </row>
    <row r="1547" spans="1:21" x14ac:dyDescent="0.2">
      <c r="A1547" s="4" t="s">
        <v>8</v>
      </c>
      <c r="B1547" s="11" t="s">
        <v>10</v>
      </c>
      <c r="C1547" s="4" t="s">
        <v>1344</v>
      </c>
      <c r="D1547" s="11" t="s">
        <v>1345</v>
      </c>
      <c r="E1547" s="4" t="s">
        <v>1346</v>
      </c>
      <c r="F1547" s="11" t="s">
        <v>1347</v>
      </c>
      <c r="G1547" s="4" t="s">
        <v>820</v>
      </c>
      <c r="H1547" s="11" t="s">
        <v>829</v>
      </c>
      <c r="I1547" s="2">
        <v>6961</v>
      </c>
      <c r="J1547" s="2">
        <v>6766</v>
      </c>
      <c r="K1547" s="2">
        <v>19241</v>
      </c>
      <c r="L1547" s="2">
        <v>3155</v>
      </c>
      <c r="M1547" s="2">
        <v>2084</v>
      </c>
      <c r="N1547" s="2">
        <v>18718</v>
      </c>
      <c r="O1547" s="2">
        <v>1303</v>
      </c>
      <c r="P1547" s="2">
        <v>2069</v>
      </c>
      <c r="Q1547" s="2">
        <v>41220.120000000003</v>
      </c>
      <c r="R1547" s="2">
        <v>2917</v>
      </c>
      <c r="S1547" s="2">
        <v>3701</v>
      </c>
      <c r="T1547" s="2">
        <v>4714</v>
      </c>
      <c r="U1547" s="2">
        <f t="shared" si="24"/>
        <v>112849.12</v>
      </c>
    </row>
    <row r="1548" spans="1:21" x14ac:dyDescent="0.2">
      <c r="A1548" s="4" t="s">
        <v>8</v>
      </c>
      <c r="B1548" s="11" t="s">
        <v>10</v>
      </c>
      <c r="C1548" s="4" t="s">
        <v>1348</v>
      </c>
      <c r="D1548" s="11" t="s">
        <v>1349</v>
      </c>
      <c r="E1548" s="4" t="s">
        <v>1256</v>
      </c>
      <c r="F1548" s="11" t="s">
        <v>1257</v>
      </c>
      <c r="G1548" s="4" t="s">
        <v>820</v>
      </c>
      <c r="H1548" s="11" t="s">
        <v>829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240</v>
      </c>
      <c r="S1548" s="2">
        <v>0</v>
      </c>
      <c r="T1548" s="2">
        <v>0</v>
      </c>
      <c r="U1548" s="2">
        <f t="shared" si="24"/>
        <v>240</v>
      </c>
    </row>
    <row r="1549" spans="1:21" x14ac:dyDescent="0.2">
      <c r="A1549" s="4" t="s">
        <v>8</v>
      </c>
      <c r="B1549" s="11" t="s">
        <v>10</v>
      </c>
      <c r="C1549" s="4" t="s">
        <v>1350</v>
      </c>
      <c r="D1549" s="11" t="s">
        <v>1351</v>
      </c>
      <c r="E1549" s="4" t="s">
        <v>131</v>
      </c>
      <c r="F1549" s="11" t="s">
        <v>132</v>
      </c>
      <c r="G1549" s="4" t="s">
        <v>819</v>
      </c>
      <c r="H1549" s="11" t="s">
        <v>826</v>
      </c>
      <c r="I1549" s="2">
        <v>7825.68</v>
      </c>
      <c r="J1549" s="2">
        <v>7825.68</v>
      </c>
      <c r="K1549" s="2">
        <v>7825.68</v>
      </c>
      <c r="L1549" s="2">
        <v>7825.68</v>
      </c>
      <c r="M1549" s="2">
        <v>11738.52</v>
      </c>
      <c r="N1549" s="2">
        <v>7825.68</v>
      </c>
      <c r="O1549" s="2">
        <v>7825.7</v>
      </c>
      <c r="P1549" s="2">
        <v>7825.68</v>
      </c>
      <c r="Q1549" s="2">
        <v>7825.68</v>
      </c>
      <c r="R1549" s="2">
        <v>11904.82</v>
      </c>
      <c r="S1549" s="2">
        <v>8021.32</v>
      </c>
      <c r="T1549" s="2">
        <v>8021.32</v>
      </c>
      <c r="U1549" s="2">
        <f t="shared" si="24"/>
        <v>102291.44000000003</v>
      </c>
    </row>
    <row r="1550" spans="1:21" x14ac:dyDescent="0.2">
      <c r="A1550" s="4" t="s">
        <v>8</v>
      </c>
      <c r="B1550" s="11" t="s">
        <v>10</v>
      </c>
      <c r="C1550" s="4" t="s">
        <v>1350</v>
      </c>
      <c r="D1550" s="11" t="s">
        <v>1351</v>
      </c>
      <c r="E1550" s="4" t="s">
        <v>131</v>
      </c>
      <c r="F1550" s="11" t="s">
        <v>132</v>
      </c>
      <c r="G1550" s="4" t="s">
        <v>821</v>
      </c>
      <c r="H1550" s="11" t="s">
        <v>828</v>
      </c>
      <c r="I1550" s="2">
        <v>8795.92</v>
      </c>
      <c r="J1550" s="2">
        <v>8795.92</v>
      </c>
      <c r="K1550" s="2">
        <v>8795.92</v>
      </c>
      <c r="L1550" s="2">
        <v>8795.92</v>
      </c>
      <c r="M1550" s="2">
        <v>13193.88</v>
      </c>
      <c r="N1550" s="2">
        <v>8795.92</v>
      </c>
      <c r="O1550" s="2">
        <v>8795.92</v>
      </c>
      <c r="P1550" s="2">
        <v>8990.93</v>
      </c>
      <c r="Q1550" s="2">
        <v>8795.92</v>
      </c>
      <c r="R1550" s="2">
        <v>15536.8</v>
      </c>
      <c r="S1550" s="2">
        <v>8795.92</v>
      </c>
      <c r="T1550" s="2">
        <v>8795.92</v>
      </c>
      <c r="U1550" s="2">
        <f t="shared" si="24"/>
        <v>116884.88999999998</v>
      </c>
    </row>
    <row r="1551" spans="1:21" x14ac:dyDescent="0.2">
      <c r="A1551" s="4" t="s">
        <v>8</v>
      </c>
      <c r="B1551" s="11" t="s">
        <v>10</v>
      </c>
      <c r="C1551" s="4" t="s">
        <v>1350</v>
      </c>
      <c r="D1551" s="11" t="s">
        <v>1351</v>
      </c>
      <c r="E1551" s="4" t="s">
        <v>357</v>
      </c>
      <c r="F1551" s="11" t="s">
        <v>358</v>
      </c>
      <c r="G1551" s="4" t="s">
        <v>819</v>
      </c>
      <c r="H1551" s="11" t="s">
        <v>826</v>
      </c>
      <c r="I1551" s="2">
        <v>782.57</v>
      </c>
      <c r="J1551" s="2">
        <v>0</v>
      </c>
      <c r="K1551" s="2">
        <v>782.57</v>
      </c>
      <c r="L1551" s="2">
        <v>782.57</v>
      </c>
      <c r="M1551" s="2">
        <v>-3521.56</v>
      </c>
      <c r="N1551" s="2">
        <v>782.57</v>
      </c>
      <c r="O1551" s="2">
        <v>1173.8599999999999</v>
      </c>
      <c r="P1551" s="2">
        <v>391.27</v>
      </c>
      <c r="Q1551" s="2">
        <v>782.57</v>
      </c>
      <c r="R1551" s="2">
        <v>-3102.55</v>
      </c>
      <c r="S1551" s="2">
        <v>422.26</v>
      </c>
      <c r="T1551" s="2">
        <v>1203.19</v>
      </c>
      <c r="U1551" s="2">
        <f t="shared" si="24"/>
        <v>479.31999999999994</v>
      </c>
    </row>
    <row r="1552" spans="1:21" x14ac:dyDescent="0.2">
      <c r="A1552" s="4" t="s">
        <v>8</v>
      </c>
      <c r="B1552" s="11" t="s">
        <v>10</v>
      </c>
      <c r="C1552" s="4" t="s">
        <v>1350</v>
      </c>
      <c r="D1552" s="11" t="s">
        <v>1351</v>
      </c>
      <c r="E1552" s="4" t="s">
        <v>357</v>
      </c>
      <c r="F1552" s="11" t="s">
        <v>358</v>
      </c>
      <c r="G1552" s="4" t="s">
        <v>821</v>
      </c>
      <c r="H1552" s="11" t="s">
        <v>828</v>
      </c>
      <c r="I1552" s="2">
        <v>879.59</v>
      </c>
      <c r="J1552" s="2">
        <v>0</v>
      </c>
      <c r="K1552" s="2">
        <v>879.59</v>
      </c>
      <c r="L1552" s="2">
        <v>879.59</v>
      </c>
      <c r="M1552" s="2">
        <v>-3958.16</v>
      </c>
      <c r="N1552" s="2">
        <v>879.59</v>
      </c>
      <c r="O1552" s="2">
        <v>1319.39</v>
      </c>
      <c r="P1552" s="2">
        <v>547.04999999999995</v>
      </c>
      <c r="Q1552" s="2">
        <v>772.34</v>
      </c>
      <c r="R1552" s="2">
        <v>-3127.88</v>
      </c>
      <c r="S1552" s="2">
        <v>49.31</v>
      </c>
      <c r="T1552" s="2">
        <v>1319.38</v>
      </c>
      <c r="U1552" s="2">
        <f t="shared" si="24"/>
        <v>439.79000000000042</v>
      </c>
    </row>
    <row r="1553" spans="1:21" x14ac:dyDescent="0.2">
      <c r="A1553" s="4" t="s">
        <v>8</v>
      </c>
      <c r="B1553" s="11" t="s">
        <v>10</v>
      </c>
      <c r="C1553" s="4" t="s">
        <v>1350</v>
      </c>
      <c r="D1553" s="11" t="s">
        <v>1351</v>
      </c>
      <c r="E1553" s="4" t="s">
        <v>1219</v>
      </c>
      <c r="F1553" s="11" t="s">
        <v>1220</v>
      </c>
      <c r="G1553" s="4" t="s">
        <v>821</v>
      </c>
      <c r="H1553" s="11" t="s">
        <v>828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162.38</v>
      </c>
      <c r="O1553" s="2">
        <v>0</v>
      </c>
      <c r="P1553" s="2">
        <v>0</v>
      </c>
      <c r="Q1553" s="2">
        <v>3107.86</v>
      </c>
      <c r="R1553" s="2">
        <v>0</v>
      </c>
      <c r="S1553" s="2">
        <v>0</v>
      </c>
      <c r="T1553" s="2">
        <v>0</v>
      </c>
      <c r="U1553" s="2">
        <f t="shared" si="24"/>
        <v>3270.2400000000002</v>
      </c>
    </row>
    <row r="1554" spans="1:21" x14ac:dyDescent="0.2">
      <c r="A1554" s="4" t="s">
        <v>8</v>
      </c>
      <c r="B1554" s="11" t="s">
        <v>10</v>
      </c>
      <c r="C1554" s="4" t="s">
        <v>1350</v>
      </c>
      <c r="D1554" s="11" t="s">
        <v>1351</v>
      </c>
      <c r="E1554" s="4" t="s">
        <v>990</v>
      </c>
      <c r="F1554" s="11" t="s">
        <v>991</v>
      </c>
      <c r="G1554" s="4" t="s">
        <v>821</v>
      </c>
      <c r="H1554" s="11" t="s">
        <v>828</v>
      </c>
      <c r="I1554" s="2">
        <v>0</v>
      </c>
      <c r="J1554" s="2">
        <v>0</v>
      </c>
      <c r="K1554" s="2">
        <v>0</v>
      </c>
      <c r="L1554" s="2">
        <v>0</v>
      </c>
      <c r="M1554" s="2">
        <v>1672.88</v>
      </c>
      <c r="N1554" s="2">
        <v>0</v>
      </c>
      <c r="O1554" s="2">
        <v>2395.33</v>
      </c>
      <c r="P1554" s="2">
        <v>225.54</v>
      </c>
      <c r="Q1554" s="2">
        <v>0</v>
      </c>
      <c r="R1554" s="2">
        <v>0</v>
      </c>
      <c r="S1554" s="2">
        <v>2337.64</v>
      </c>
      <c r="T1554" s="2">
        <v>2882.6499999999996</v>
      </c>
      <c r="U1554" s="2">
        <f t="shared" si="24"/>
        <v>9514.0399999999991</v>
      </c>
    </row>
    <row r="1555" spans="1:21" x14ac:dyDescent="0.2">
      <c r="A1555" s="4" t="s">
        <v>8</v>
      </c>
      <c r="B1555" s="11" t="s">
        <v>10</v>
      </c>
      <c r="C1555" s="4" t="s">
        <v>1350</v>
      </c>
      <c r="D1555" s="11" t="s">
        <v>1351</v>
      </c>
      <c r="E1555" s="4" t="s">
        <v>990</v>
      </c>
      <c r="F1555" s="11" t="s">
        <v>991</v>
      </c>
      <c r="G1555" s="4" t="s">
        <v>820</v>
      </c>
      <c r="H1555" s="11" t="s">
        <v>829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277.77999999999997</v>
      </c>
      <c r="T1555" s="2">
        <v>0</v>
      </c>
      <c r="U1555" s="2">
        <f t="shared" si="24"/>
        <v>277.77999999999997</v>
      </c>
    </row>
    <row r="1556" spans="1:21" x14ac:dyDescent="0.2">
      <c r="A1556" s="4" t="s">
        <v>8</v>
      </c>
      <c r="B1556" s="11" t="s">
        <v>10</v>
      </c>
      <c r="C1556" s="4" t="s">
        <v>1350</v>
      </c>
      <c r="D1556" s="11" t="s">
        <v>1351</v>
      </c>
      <c r="E1556" s="4" t="s">
        <v>990</v>
      </c>
      <c r="F1556" s="11" t="s">
        <v>991</v>
      </c>
      <c r="G1556" s="4" t="s">
        <v>823</v>
      </c>
      <c r="H1556" s="11" t="s">
        <v>833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-150</v>
      </c>
      <c r="S1556" s="2">
        <v>0</v>
      </c>
      <c r="T1556" s="2">
        <v>0</v>
      </c>
      <c r="U1556" s="2">
        <f t="shared" si="24"/>
        <v>-150</v>
      </c>
    </row>
    <row r="1557" spans="1:21" x14ac:dyDescent="0.2">
      <c r="A1557" s="4" t="s">
        <v>8</v>
      </c>
      <c r="B1557" s="11" t="s">
        <v>10</v>
      </c>
      <c r="C1557" s="4" t="s">
        <v>1350</v>
      </c>
      <c r="D1557" s="11" t="s">
        <v>1351</v>
      </c>
      <c r="E1557" s="4" t="s">
        <v>1240</v>
      </c>
      <c r="F1557" s="11" t="s">
        <v>1241</v>
      </c>
      <c r="G1557" s="4" t="s">
        <v>821</v>
      </c>
      <c r="H1557" s="11" t="s">
        <v>828</v>
      </c>
      <c r="I1557" s="2">
        <v>329</v>
      </c>
      <c r="J1557" s="2">
        <v>0</v>
      </c>
      <c r="K1557" s="2">
        <v>0</v>
      </c>
      <c r="L1557" s="2">
        <v>0</v>
      </c>
      <c r="M1557" s="2">
        <v>90</v>
      </c>
      <c r="N1557" s="2">
        <v>0</v>
      </c>
      <c r="O1557" s="2">
        <v>0</v>
      </c>
      <c r="P1557" s="2">
        <v>225</v>
      </c>
      <c r="Q1557" s="2">
        <v>0</v>
      </c>
      <c r="R1557" s="2">
        <v>0</v>
      </c>
      <c r="S1557" s="2">
        <v>0</v>
      </c>
      <c r="T1557" s="2">
        <v>400</v>
      </c>
      <c r="U1557" s="2">
        <f t="shared" si="24"/>
        <v>1044</v>
      </c>
    </row>
    <row r="1558" spans="1:21" x14ac:dyDescent="0.2">
      <c r="A1558" s="4" t="s">
        <v>8</v>
      </c>
      <c r="B1558" s="11" t="s">
        <v>10</v>
      </c>
      <c r="C1558" s="4" t="s">
        <v>1350</v>
      </c>
      <c r="D1558" s="11" t="s">
        <v>1351</v>
      </c>
      <c r="E1558" s="4" t="s">
        <v>992</v>
      </c>
      <c r="F1558" s="11" t="s">
        <v>993</v>
      </c>
      <c r="G1558" s="4" t="s">
        <v>819</v>
      </c>
      <c r="H1558" s="11" t="s">
        <v>826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0</v>
      </c>
      <c r="Q1558" s="2">
        <v>0</v>
      </c>
      <c r="R1558" s="2">
        <v>189.44</v>
      </c>
      <c r="S1558" s="2">
        <v>2979.25</v>
      </c>
      <c r="T1558" s="2">
        <v>0</v>
      </c>
      <c r="U1558" s="2">
        <f t="shared" si="24"/>
        <v>3168.69</v>
      </c>
    </row>
    <row r="1559" spans="1:21" x14ac:dyDescent="0.2">
      <c r="A1559" s="4" t="s">
        <v>8</v>
      </c>
      <c r="B1559" s="11" t="s">
        <v>10</v>
      </c>
      <c r="C1559" s="4" t="s">
        <v>1350</v>
      </c>
      <c r="D1559" s="11" t="s">
        <v>1351</v>
      </c>
      <c r="E1559" s="4" t="s">
        <v>1352</v>
      </c>
      <c r="F1559" s="11" t="s">
        <v>1353</v>
      </c>
      <c r="G1559" s="4" t="s">
        <v>821</v>
      </c>
      <c r="H1559" s="11" t="s">
        <v>828</v>
      </c>
      <c r="I1559" s="2">
        <v>0</v>
      </c>
      <c r="J1559" s="2">
        <v>0</v>
      </c>
      <c r="K1559" s="2">
        <v>816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206.16</v>
      </c>
      <c r="T1559" s="2">
        <v>0</v>
      </c>
      <c r="U1559" s="2">
        <f t="shared" si="24"/>
        <v>1022.16</v>
      </c>
    </row>
    <row r="1560" spans="1:21" x14ac:dyDescent="0.2">
      <c r="A1560" s="4" t="s">
        <v>8</v>
      </c>
      <c r="B1560" s="11" t="s">
        <v>10</v>
      </c>
      <c r="C1560" s="4" t="s">
        <v>1350</v>
      </c>
      <c r="D1560" s="11" t="s">
        <v>1351</v>
      </c>
      <c r="E1560" s="4" t="s">
        <v>205</v>
      </c>
      <c r="F1560" s="11" t="s">
        <v>206</v>
      </c>
      <c r="G1560" s="4" t="s">
        <v>819</v>
      </c>
      <c r="H1560" s="11" t="s">
        <v>826</v>
      </c>
      <c r="I1560" s="2">
        <v>120.84</v>
      </c>
      <c r="J1560" s="2">
        <v>0</v>
      </c>
      <c r="K1560" s="2">
        <v>119.45</v>
      </c>
      <c r="L1560" s="2">
        <v>0</v>
      </c>
      <c r="M1560" s="2">
        <v>104.69</v>
      </c>
      <c r="N1560" s="2">
        <v>0</v>
      </c>
      <c r="O1560" s="2">
        <v>61.44</v>
      </c>
      <c r="P1560" s="2">
        <v>132.5</v>
      </c>
      <c r="Q1560" s="2">
        <v>0</v>
      </c>
      <c r="R1560" s="2">
        <v>477</v>
      </c>
      <c r="S1560" s="2">
        <v>0</v>
      </c>
      <c r="T1560" s="2">
        <v>0</v>
      </c>
      <c r="U1560" s="2">
        <f t="shared" si="24"/>
        <v>1015.9200000000001</v>
      </c>
    </row>
    <row r="1561" spans="1:21" x14ac:dyDescent="0.2">
      <c r="A1561" s="4" t="s">
        <v>8</v>
      </c>
      <c r="B1561" s="11" t="s">
        <v>10</v>
      </c>
      <c r="C1561" s="4" t="s">
        <v>1350</v>
      </c>
      <c r="D1561" s="11" t="s">
        <v>1351</v>
      </c>
      <c r="E1561" s="4" t="s">
        <v>253</v>
      </c>
      <c r="F1561" s="11" t="s">
        <v>254</v>
      </c>
      <c r="G1561" s="4" t="s">
        <v>819</v>
      </c>
      <c r="H1561" s="11" t="s">
        <v>826</v>
      </c>
      <c r="I1561" s="2">
        <v>0</v>
      </c>
      <c r="J1561" s="2">
        <v>37.86</v>
      </c>
      <c r="K1561" s="2">
        <v>779.72</v>
      </c>
      <c r="L1561" s="2">
        <v>110.5</v>
      </c>
      <c r="M1561" s="2">
        <v>239.78</v>
      </c>
      <c r="N1561" s="2">
        <v>67.23</v>
      </c>
      <c r="O1561" s="2">
        <v>0</v>
      </c>
      <c r="P1561" s="2">
        <v>482.78</v>
      </c>
      <c r="Q1561" s="2">
        <v>330.69</v>
      </c>
      <c r="R1561" s="2">
        <v>338.41</v>
      </c>
      <c r="S1561" s="2">
        <v>113.24</v>
      </c>
      <c r="T1561" s="2">
        <v>193.49</v>
      </c>
      <c r="U1561" s="2">
        <f t="shared" si="24"/>
        <v>2693.7</v>
      </c>
    </row>
    <row r="1562" spans="1:21" x14ac:dyDescent="0.2">
      <c r="A1562" s="4" t="s">
        <v>8</v>
      </c>
      <c r="B1562" s="11" t="s">
        <v>10</v>
      </c>
      <c r="C1562" s="4" t="s">
        <v>1350</v>
      </c>
      <c r="D1562" s="11" t="s">
        <v>1351</v>
      </c>
      <c r="E1562" s="4" t="s">
        <v>253</v>
      </c>
      <c r="F1562" s="11" t="s">
        <v>254</v>
      </c>
      <c r="G1562" s="4" t="s">
        <v>821</v>
      </c>
      <c r="H1562" s="11" t="s">
        <v>828</v>
      </c>
      <c r="I1562" s="2">
        <v>112.86</v>
      </c>
      <c r="J1562" s="2">
        <v>0</v>
      </c>
      <c r="K1562" s="2">
        <v>0</v>
      </c>
      <c r="L1562" s="2">
        <v>170.24</v>
      </c>
      <c r="M1562" s="2">
        <v>0</v>
      </c>
      <c r="N1562" s="2">
        <v>0</v>
      </c>
      <c r="O1562" s="2">
        <v>180.44</v>
      </c>
      <c r="P1562" s="2">
        <v>0</v>
      </c>
      <c r="Q1562" s="2">
        <v>11.5</v>
      </c>
      <c r="R1562" s="2">
        <v>0</v>
      </c>
      <c r="S1562" s="2">
        <v>1284.23</v>
      </c>
      <c r="T1562" s="2">
        <v>0</v>
      </c>
      <c r="U1562" s="2">
        <f t="shared" si="24"/>
        <v>1759.27</v>
      </c>
    </row>
    <row r="1563" spans="1:21" x14ac:dyDescent="0.2">
      <c r="A1563" s="4" t="s">
        <v>8</v>
      </c>
      <c r="B1563" s="11" t="s">
        <v>10</v>
      </c>
      <c r="C1563" s="4" t="s">
        <v>1350</v>
      </c>
      <c r="D1563" s="11" t="s">
        <v>1351</v>
      </c>
      <c r="E1563" s="4" t="s">
        <v>982</v>
      </c>
      <c r="F1563" s="11" t="s">
        <v>983</v>
      </c>
      <c r="G1563" s="4" t="s">
        <v>819</v>
      </c>
      <c r="H1563" s="11" t="s">
        <v>826</v>
      </c>
      <c r="I1563" s="2">
        <v>0</v>
      </c>
      <c r="J1563" s="2">
        <v>0</v>
      </c>
      <c r="K1563" s="2">
        <v>34.64</v>
      </c>
      <c r="L1563" s="2">
        <v>0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120</v>
      </c>
      <c r="S1563" s="2">
        <v>0</v>
      </c>
      <c r="T1563" s="2">
        <v>33.74</v>
      </c>
      <c r="U1563" s="2">
        <f t="shared" si="24"/>
        <v>188.38</v>
      </c>
    </row>
    <row r="1564" spans="1:21" x14ac:dyDescent="0.2">
      <c r="A1564" s="4" t="s">
        <v>8</v>
      </c>
      <c r="B1564" s="11" t="s">
        <v>10</v>
      </c>
      <c r="C1564" s="4" t="s">
        <v>1350</v>
      </c>
      <c r="D1564" s="11" t="s">
        <v>1351</v>
      </c>
      <c r="E1564" s="4" t="s">
        <v>291</v>
      </c>
      <c r="F1564" s="11" t="s">
        <v>292</v>
      </c>
      <c r="G1564" s="4" t="s">
        <v>819</v>
      </c>
      <c r="H1564" s="11" t="s">
        <v>826</v>
      </c>
      <c r="I1564" s="2">
        <v>0</v>
      </c>
      <c r="J1564" s="2">
        <v>819.96</v>
      </c>
      <c r="K1564" s="2">
        <v>2460.2600000000002</v>
      </c>
      <c r="L1564" s="2">
        <v>921.21</v>
      </c>
      <c r="M1564" s="2">
        <v>1224.77</v>
      </c>
      <c r="N1564" s="2">
        <v>811.35</v>
      </c>
      <c r="O1564" s="2">
        <v>0</v>
      </c>
      <c r="P1564" s="2">
        <v>1958.49</v>
      </c>
      <c r="Q1564" s="2">
        <v>1080.9100000000001</v>
      </c>
      <c r="R1564" s="2">
        <v>856.76</v>
      </c>
      <c r="S1564" s="2">
        <v>776.85</v>
      </c>
      <c r="T1564" s="2">
        <v>998.81</v>
      </c>
      <c r="U1564" s="2">
        <f t="shared" si="24"/>
        <v>11909.37</v>
      </c>
    </row>
    <row r="1565" spans="1:21" x14ac:dyDescent="0.2">
      <c r="A1565" s="4" t="s">
        <v>8</v>
      </c>
      <c r="B1565" s="11" t="s">
        <v>10</v>
      </c>
      <c r="C1565" s="4" t="s">
        <v>1350</v>
      </c>
      <c r="D1565" s="11" t="s">
        <v>1351</v>
      </c>
      <c r="E1565" s="4" t="s">
        <v>291</v>
      </c>
      <c r="F1565" s="11" t="s">
        <v>292</v>
      </c>
      <c r="G1565" s="4" t="s">
        <v>821</v>
      </c>
      <c r="H1565" s="11" t="s">
        <v>828</v>
      </c>
      <c r="I1565" s="2">
        <v>922.5</v>
      </c>
      <c r="J1565" s="2">
        <v>0</v>
      </c>
      <c r="K1565" s="2">
        <v>0</v>
      </c>
      <c r="L1565" s="2">
        <v>888.09</v>
      </c>
      <c r="M1565" s="2">
        <v>0</v>
      </c>
      <c r="N1565" s="2">
        <v>0</v>
      </c>
      <c r="O1565" s="2">
        <v>673.88</v>
      </c>
      <c r="P1565" s="2">
        <v>0</v>
      </c>
      <c r="Q1565" s="2">
        <v>111.1</v>
      </c>
      <c r="R1565" s="2">
        <v>0</v>
      </c>
      <c r="S1565" s="2">
        <v>268.54000000000002</v>
      </c>
      <c r="T1565" s="2">
        <v>0</v>
      </c>
      <c r="U1565" s="2">
        <f t="shared" si="24"/>
        <v>2864.11</v>
      </c>
    </row>
    <row r="1566" spans="1:21" x14ac:dyDescent="0.2">
      <c r="A1566" s="4" t="s">
        <v>8</v>
      </c>
      <c r="B1566" s="11" t="s">
        <v>10</v>
      </c>
      <c r="C1566" s="4" t="s">
        <v>1350</v>
      </c>
      <c r="D1566" s="11" t="s">
        <v>1351</v>
      </c>
      <c r="E1566" s="4" t="s">
        <v>289</v>
      </c>
      <c r="F1566" s="11" t="s">
        <v>290</v>
      </c>
      <c r="G1566" s="4" t="s">
        <v>819</v>
      </c>
      <c r="H1566" s="11" t="s">
        <v>826</v>
      </c>
      <c r="I1566" s="2">
        <v>0</v>
      </c>
      <c r="J1566" s="2">
        <v>0</v>
      </c>
      <c r="K1566" s="2">
        <v>1152.31</v>
      </c>
      <c r="L1566" s="2">
        <v>472.62</v>
      </c>
      <c r="M1566" s="2">
        <v>280.89</v>
      </c>
      <c r="N1566" s="2">
        <v>206.42</v>
      </c>
      <c r="O1566" s="2">
        <v>0</v>
      </c>
      <c r="P1566" s="2">
        <v>900.08</v>
      </c>
      <c r="Q1566" s="2">
        <v>213.62</v>
      </c>
      <c r="R1566" s="2">
        <v>667.72</v>
      </c>
      <c r="S1566" s="2">
        <v>0</v>
      </c>
      <c r="T1566" s="2">
        <v>242.67</v>
      </c>
      <c r="U1566" s="2">
        <f t="shared" si="24"/>
        <v>4136.33</v>
      </c>
    </row>
    <row r="1567" spans="1:21" x14ac:dyDescent="0.2">
      <c r="A1567" s="4" t="s">
        <v>8</v>
      </c>
      <c r="B1567" s="11" t="s">
        <v>10</v>
      </c>
      <c r="C1567" s="4" t="s">
        <v>1350</v>
      </c>
      <c r="D1567" s="11" t="s">
        <v>1351</v>
      </c>
      <c r="E1567" s="4" t="s">
        <v>289</v>
      </c>
      <c r="F1567" s="11" t="s">
        <v>290</v>
      </c>
      <c r="G1567" s="4" t="s">
        <v>821</v>
      </c>
      <c r="H1567" s="11" t="s">
        <v>828</v>
      </c>
      <c r="I1567" s="2">
        <v>124.59</v>
      </c>
      <c r="J1567" s="2">
        <v>0</v>
      </c>
      <c r="K1567" s="2">
        <v>0</v>
      </c>
      <c r="L1567" s="2">
        <v>145.77000000000001</v>
      </c>
      <c r="M1567" s="2">
        <v>0</v>
      </c>
      <c r="N1567" s="2">
        <v>0</v>
      </c>
      <c r="O1567" s="2">
        <v>271.13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f t="shared" si="24"/>
        <v>541.49</v>
      </c>
    </row>
    <row r="1568" spans="1:21" x14ac:dyDescent="0.2">
      <c r="A1568" s="4" t="s">
        <v>8</v>
      </c>
      <c r="B1568" s="11" t="s">
        <v>10</v>
      </c>
      <c r="C1568" s="4" t="s">
        <v>1350</v>
      </c>
      <c r="D1568" s="11" t="s">
        <v>1351</v>
      </c>
      <c r="E1568" s="4" t="s">
        <v>984</v>
      </c>
      <c r="F1568" s="11" t="s">
        <v>985</v>
      </c>
      <c r="G1568" s="4" t="s">
        <v>819</v>
      </c>
      <c r="H1568" s="11" t="s">
        <v>826</v>
      </c>
      <c r="I1568" s="2">
        <v>0</v>
      </c>
      <c r="J1568" s="2">
        <v>0</v>
      </c>
      <c r="K1568" s="2">
        <v>100</v>
      </c>
      <c r="L1568" s="2">
        <v>-100</v>
      </c>
      <c r="M1568" s="2">
        <v>350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117</v>
      </c>
      <c r="T1568" s="2">
        <v>0</v>
      </c>
      <c r="U1568" s="2">
        <f t="shared" si="24"/>
        <v>467</v>
      </c>
    </row>
    <row r="1569" spans="1:21" x14ac:dyDescent="0.2">
      <c r="A1569" s="4" t="s">
        <v>8</v>
      </c>
      <c r="B1569" s="11" t="s">
        <v>10</v>
      </c>
      <c r="C1569" s="4" t="s">
        <v>1350</v>
      </c>
      <c r="D1569" s="11" t="s">
        <v>1351</v>
      </c>
      <c r="E1569" s="4" t="s">
        <v>984</v>
      </c>
      <c r="F1569" s="11" t="s">
        <v>985</v>
      </c>
      <c r="G1569" s="4" t="s">
        <v>821</v>
      </c>
      <c r="H1569" s="11" t="s">
        <v>828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847.57</v>
      </c>
      <c r="S1569" s="2">
        <v>0</v>
      </c>
      <c r="T1569" s="2">
        <v>0</v>
      </c>
      <c r="U1569" s="2">
        <f t="shared" si="24"/>
        <v>847.57</v>
      </c>
    </row>
    <row r="1570" spans="1:21" x14ac:dyDescent="0.2">
      <c r="A1570" s="4" t="s">
        <v>8</v>
      </c>
      <c r="B1570" s="11" t="s">
        <v>10</v>
      </c>
      <c r="C1570" s="4" t="s">
        <v>1350</v>
      </c>
      <c r="D1570" s="11" t="s">
        <v>1351</v>
      </c>
      <c r="E1570" s="4" t="s">
        <v>1256</v>
      </c>
      <c r="F1570" s="11" t="s">
        <v>1257</v>
      </c>
      <c r="G1570" s="4" t="s">
        <v>821</v>
      </c>
      <c r="H1570" s="11" t="s">
        <v>828</v>
      </c>
      <c r="I1570" s="2">
        <v>0</v>
      </c>
      <c r="J1570" s="2">
        <v>0</v>
      </c>
      <c r="K1570" s="2">
        <v>0</v>
      </c>
      <c r="L1570" s="2">
        <v>150</v>
      </c>
      <c r="M1570" s="2">
        <v>0</v>
      </c>
      <c r="N1570" s="2">
        <v>0</v>
      </c>
      <c r="O1570" s="2">
        <v>200</v>
      </c>
      <c r="P1570" s="2">
        <v>0</v>
      </c>
      <c r="Q1570" s="2">
        <v>150</v>
      </c>
      <c r="R1570" s="2">
        <v>0</v>
      </c>
      <c r="S1570" s="2">
        <v>150</v>
      </c>
      <c r="T1570" s="2">
        <v>0</v>
      </c>
      <c r="U1570" s="2">
        <f t="shared" si="24"/>
        <v>650</v>
      </c>
    </row>
    <row r="1571" spans="1:21" x14ac:dyDescent="0.2">
      <c r="A1571" s="4" t="s">
        <v>8</v>
      </c>
      <c r="B1571" s="11" t="s">
        <v>10</v>
      </c>
      <c r="C1571" s="4" t="s">
        <v>1350</v>
      </c>
      <c r="D1571" s="11" t="s">
        <v>1351</v>
      </c>
      <c r="E1571" s="4" t="s">
        <v>544</v>
      </c>
      <c r="F1571" s="11" t="s">
        <v>545</v>
      </c>
      <c r="G1571" s="4" t="s">
        <v>819</v>
      </c>
      <c r="H1571" s="11" t="s">
        <v>826</v>
      </c>
      <c r="I1571" s="2">
        <v>0</v>
      </c>
      <c r="J1571" s="2">
        <v>0</v>
      </c>
      <c r="K1571" s="2">
        <v>0</v>
      </c>
      <c r="L1571" s="2">
        <v>816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0</v>
      </c>
      <c r="T1571" s="2">
        <v>0</v>
      </c>
      <c r="U1571" s="2">
        <f t="shared" si="24"/>
        <v>816</v>
      </c>
    </row>
    <row r="1572" spans="1:21" x14ac:dyDescent="0.2">
      <c r="A1572" s="4" t="s">
        <v>8</v>
      </c>
      <c r="B1572" s="11" t="s">
        <v>10</v>
      </c>
      <c r="C1572" s="4" t="s">
        <v>1350</v>
      </c>
      <c r="D1572" s="11" t="s">
        <v>1351</v>
      </c>
      <c r="E1572" s="4" t="s">
        <v>544</v>
      </c>
      <c r="F1572" s="11" t="s">
        <v>545</v>
      </c>
      <c r="G1572" s="4" t="s">
        <v>821</v>
      </c>
      <c r="H1572" s="11" t="s">
        <v>828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34</v>
      </c>
      <c r="R1572" s="2">
        <v>0</v>
      </c>
      <c r="S1572" s="2">
        <v>287.61</v>
      </c>
      <c r="T1572" s="2">
        <v>0</v>
      </c>
      <c r="U1572" s="2">
        <f t="shared" si="24"/>
        <v>321.61</v>
      </c>
    </row>
    <row r="1573" spans="1:21" x14ac:dyDescent="0.2">
      <c r="A1573" s="4" t="s">
        <v>8</v>
      </c>
      <c r="B1573" s="11" t="s">
        <v>10</v>
      </c>
      <c r="C1573" s="4" t="s">
        <v>1350</v>
      </c>
      <c r="D1573" s="11" t="s">
        <v>1351</v>
      </c>
      <c r="E1573" s="4" t="s">
        <v>1260</v>
      </c>
      <c r="F1573" s="11" t="s">
        <v>1261</v>
      </c>
      <c r="G1573" s="4" t="s">
        <v>819</v>
      </c>
      <c r="H1573" s="11" t="s">
        <v>826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68.900000000000006</v>
      </c>
      <c r="Q1573" s="2">
        <v>0</v>
      </c>
      <c r="R1573" s="2">
        <v>0</v>
      </c>
      <c r="S1573" s="2">
        <v>0</v>
      </c>
      <c r="T1573" s="2">
        <v>0</v>
      </c>
      <c r="U1573" s="2">
        <f t="shared" si="24"/>
        <v>68.900000000000006</v>
      </c>
    </row>
    <row r="1574" spans="1:21" x14ac:dyDescent="0.2">
      <c r="A1574" s="4" t="s">
        <v>8</v>
      </c>
      <c r="B1574" s="11" t="s">
        <v>10</v>
      </c>
      <c r="C1574" s="4" t="s">
        <v>1350</v>
      </c>
      <c r="D1574" s="11" t="s">
        <v>1351</v>
      </c>
      <c r="E1574" s="4" t="s">
        <v>431</v>
      </c>
      <c r="F1574" s="11" t="s">
        <v>432</v>
      </c>
      <c r="G1574" s="4" t="s">
        <v>819</v>
      </c>
      <c r="H1574" s="11" t="s">
        <v>826</v>
      </c>
      <c r="I1574" s="2">
        <v>0</v>
      </c>
      <c r="J1574" s="2">
        <v>0</v>
      </c>
      <c r="K1574" s="2">
        <v>0</v>
      </c>
      <c r="L1574" s="2">
        <v>0</v>
      </c>
      <c r="M1574" s="2">
        <v>42.39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f t="shared" si="24"/>
        <v>42.39</v>
      </c>
    </row>
    <row r="1575" spans="1:21" x14ac:dyDescent="0.2">
      <c r="A1575" s="4" t="s">
        <v>8</v>
      </c>
      <c r="B1575" s="11" t="s">
        <v>10</v>
      </c>
      <c r="C1575" s="4" t="s">
        <v>1350</v>
      </c>
      <c r="D1575" s="11" t="s">
        <v>1351</v>
      </c>
      <c r="E1575" s="4" t="s">
        <v>431</v>
      </c>
      <c r="F1575" s="11" t="s">
        <v>432</v>
      </c>
      <c r="G1575" s="4" t="s">
        <v>821</v>
      </c>
      <c r="H1575" s="11" t="s">
        <v>828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493.01</v>
      </c>
      <c r="O1575" s="2">
        <v>0</v>
      </c>
      <c r="P1575" s="2">
        <v>0</v>
      </c>
      <c r="Q1575" s="2">
        <v>1582.91</v>
      </c>
      <c r="R1575" s="2">
        <v>0</v>
      </c>
      <c r="S1575" s="2">
        <v>322.70999999999998</v>
      </c>
      <c r="T1575" s="2">
        <v>26.6</v>
      </c>
      <c r="U1575" s="2">
        <f t="shared" si="24"/>
        <v>2425.23</v>
      </c>
    </row>
    <row r="1576" spans="1:21" x14ac:dyDescent="0.2">
      <c r="A1576" s="4" t="s">
        <v>8</v>
      </c>
      <c r="B1576" s="11" t="s">
        <v>10</v>
      </c>
      <c r="C1576" s="4" t="s">
        <v>1354</v>
      </c>
      <c r="D1576" s="11" t="s">
        <v>1355</v>
      </c>
      <c r="E1576" s="4" t="s">
        <v>1240</v>
      </c>
      <c r="F1576" s="11" t="s">
        <v>1241</v>
      </c>
      <c r="G1576" s="4" t="s">
        <v>819</v>
      </c>
      <c r="H1576" s="11" t="s">
        <v>826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85</v>
      </c>
      <c r="Q1576" s="2">
        <v>0</v>
      </c>
      <c r="R1576" s="2">
        <v>0</v>
      </c>
      <c r="S1576" s="2">
        <v>0</v>
      </c>
      <c r="T1576" s="2">
        <v>0</v>
      </c>
      <c r="U1576" s="2">
        <f t="shared" si="24"/>
        <v>85</v>
      </c>
    </row>
    <row r="1577" spans="1:21" x14ac:dyDescent="0.2">
      <c r="A1577" s="4" t="s">
        <v>8</v>
      </c>
      <c r="B1577" s="11" t="s">
        <v>10</v>
      </c>
      <c r="C1577" s="4" t="s">
        <v>1354</v>
      </c>
      <c r="D1577" s="11" t="s">
        <v>1355</v>
      </c>
      <c r="E1577" s="4" t="s">
        <v>992</v>
      </c>
      <c r="F1577" s="11" t="s">
        <v>993</v>
      </c>
      <c r="G1577" s="4" t="s">
        <v>817</v>
      </c>
      <c r="H1577" s="11" t="s">
        <v>830</v>
      </c>
      <c r="I1577" s="2">
        <v>80.69</v>
      </c>
      <c r="J1577" s="2">
        <v>80.69</v>
      </c>
      <c r="K1577" s="2">
        <v>80.69</v>
      </c>
      <c r="L1577" s="2">
        <v>6.83</v>
      </c>
      <c r="M1577" s="2">
        <v>0</v>
      </c>
      <c r="N1577" s="2">
        <v>0</v>
      </c>
      <c r="O1577" s="2">
        <v>61.29</v>
      </c>
      <c r="P1577" s="2">
        <v>72.63</v>
      </c>
      <c r="Q1577" s="2">
        <v>250.93</v>
      </c>
      <c r="R1577" s="2">
        <v>16.43</v>
      </c>
      <c r="S1577" s="2">
        <v>50.29</v>
      </c>
      <c r="T1577" s="2">
        <v>59.59</v>
      </c>
      <c r="U1577" s="2">
        <f t="shared" si="24"/>
        <v>760.06</v>
      </c>
    </row>
    <row r="1578" spans="1:21" x14ac:dyDescent="0.2">
      <c r="A1578" s="4" t="s">
        <v>8</v>
      </c>
      <c r="B1578" s="11" t="s">
        <v>10</v>
      </c>
      <c r="C1578" s="4" t="s">
        <v>1354</v>
      </c>
      <c r="D1578" s="11" t="s">
        <v>1355</v>
      </c>
      <c r="E1578" s="4" t="s">
        <v>1266</v>
      </c>
      <c r="F1578" s="11" t="s">
        <v>1267</v>
      </c>
      <c r="G1578" s="4" t="s">
        <v>817</v>
      </c>
      <c r="H1578" s="11" t="s">
        <v>830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1580</v>
      </c>
      <c r="R1578" s="2">
        <v>0</v>
      </c>
      <c r="S1578" s="2">
        <v>0</v>
      </c>
      <c r="T1578" s="2">
        <v>0</v>
      </c>
      <c r="U1578" s="2">
        <f t="shared" si="24"/>
        <v>1580</v>
      </c>
    </row>
    <row r="1579" spans="1:21" x14ac:dyDescent="0.2">
      <c r="A1579" s="4" t="s">
        <v>8</v>
      </c>
      <c r="B1579" s="11" t="s">
        <v>10</v>
      </c>
      <c r="C1579" s="4" t="s">
        <v>1356</v>
      </c>
      <c r="D1579" s="11" t="s">
        <v>1357</v>
      </c>
      <c r="E1579" s="4" t="s">
        <v>131</v>
      </c>
      <c r="F1579" s="11" t="s">
        <v>132</v>
      </c>
      <c r="G1579" s="4" t="s">
        <v>819</v>
      </c>
      <c r="H1579" s="11" t="s">
        <v>826</v>
      </c>
      <c r="I1579" s="2">
        <v>12428.64</v>
      </c>
      <c r="J1579" s="2">
        <v>12428.63</v>
      </c>
      <c r="K1579" s="2">
        <v>12428.609999999999</v>
      </c>
      <c r="L1579" s="2">
        <v>12428.64</v>
      </c>
      <c r="M1579" s="2">
        <v>18642.919999999998</v>
      </c>
      <c r="N1579" s="2">
        <v>12431.84</v>
      </c>
      <c r="O1579" s="2">
        <v>12428.64</v>
      </c>
      <c r="P1579" s="2">
        <v>12428.64</v>
      </c>
      <c r="Q1579" s="2">
        <v>12428.65</v>
      </c>
      <c r="R1579" s="2">
        <v>18865.060000000001</v>
      </c>
      <c r="S1579" s="2">
        <v>12689.92</v>
      </c>
      <c r="T1579" s="2">
        <v>12689.93</v>
      </c>
      <c r="U1579" s="2">
        <f t="shared" si="24"/>
        <v>162320.12</v>
      </c>
    </row>
    <row r="1580" spans="1:21" x14ac:dyDescent="0.2">
      <c r="A1580" s="4" t="s">
        <v>8</v>
      </c>
      <c r="B1580" s="11" t="s">
        <v>10</v>
      </c>
      <c r="C1580" s="4" t="s">
        <v>1356</v>
      </c>
      <c r="D1580" s="11" t="s">
        <v>1357</v>
      </c>
      <c r="E1580" s="4" t="s">
        <v>131</v>
      </c>
      <c r="F1580" s="11" t="s">
        <v>132</v>
      </c>
      <c r="G1580" s="4" t="s">
        <v>817</v>
      </c>
      <c r="H1580" s="11" t="s">
        <v>830</v>
      </c>
      <c r="I1580" s="2">
        <v>7168.89</v>
      </c>
      <c r="J1580" s="2">
        <v>7168.88</v>
      </c>
      <c r="K1580" s="2">
        <v>7270.13</v>
      </c>
      <c r="L1580" s="2">
        <v>7168.88</v>
      </c>
      <c r="M1580" s="2">
        <v>10766.69</v>
      </c>
      <c r="N1580" s="2">
        <v>7168.88</v>
      </c>
      <c r="O1580" s="2">
        <v>7246.08</v>
      </c>
      <c r="P1580" s="2">
        <v>7183.13</v>
      </c>
      <c r="Q1580" s="2">
        <v>7236.38</v>
      </c>
      <c r="R1580" s="2">
        <v>11019.41</v>
      </c>
      <c r="S1580" s="2">
        <v>7434.7899999999991</v>
      </c>
      <c r="T1580" s="2">
        <v>7434.79</v>
      </c>
      <c r="U1580" s="2">
        <f t="shared" si="24"/>
        <v>94266.93</v>
      </c>
    </row>
    <row r="1581" spans="1:21" x14ac:dyDescent="0.2">
      <c r="A1581" s="4" t="s">
        <v>8</v>
      </c>
      <c r="B1581" s="11" t="s">
        <v>10</v>
      </c>
      <c r="C1581" s="4" t="s">
        <v>1356</v>
      </c>
      <c r="D1581" s="11" t="s">
        <v>1357</v>
      </c>
      <c r="E1581" s="4" t="s">
        <v>131</v>
      </c>
      <c r="F1581" s="11" t="s">
        <v>132</v>
      </c>
      <c r="G1581" s="4" t="s">
        <v>821</v>
      </c>
      <c r="H1581" s="11" t="s">
        <v>828</v>
      </c>
      <c r="I1581" s="2">
        <v>17799.57</v>
      </c>
      <c r="J1581" s="2">
        <v>17691.080000000002</v>
      </c>
      <c r="K1581" s="2">
        <v>17777.61</v>
      </c>
      <c r="L1581" s="2">
        <v>17691.11</v>
      </c>
      <c r="M1581" s="2">
        <v>27085.58</v>
      </c>
      <c r="N1581" s="2">
        <v>17660.02</v>
      </c>
      <c r="O1581" s="2">
        <v>17901.75</v>
      </c>
      <c r="P1581" s="2">
        <v>17611.16</v>
      </c>
      <c r="Q1581" s="2">
        <v>18184.72</v>
      </c>
      <c r="R1581" s="2">
        <v>26371.1</v>
      </c>
      <c r="S1581" s="2">
        <v>16161.080000000002</v>
      </c>
      <c r="T1581" s="2">
        <v>16431.68</v>
      </c>
      <c r="U1581" s="2">
        <f t="shared" si="24"/>
        <v>228366.46000000002</v>
      </c>
    </row>
    <row r="1582" spans="1:21" x14ac:dyDescent="0.2">
      <c r="A1582" s="4" t="s">
        <v>8</v>
      </c>
      <c r="B1582" s="11" t="s">
        <v>10</v>
      </c>
      <c r="C1582" s="4" t="s">
        <v>1356</v>
      </c>
      <c r="D1582" s="11" t="s">
        <v>1357</v>
      </c>
      <c r="E1582" s="4" t="s">
        <v>131</v>
      </c>
      <c r="F1582" s="11" t="s">
        <v>132</v>
      </c>
      <c r="G1582" s="4" t="s">
        <v>820</v>
      </c>
      <c r="H1582" s="11" t="s">
        <v>829</v>
      </c>
      <c r="I1582" s="2">
        <v>5481.98</v>
      </c>
      <c r="J1582" s="2">
        <v>5652.85</v>
      </c>
      <c r="K1582" s="2">
        <v>5558.15</v>
      </c>
      <c r="L1582" s="2">
        <v>5604.93</v>
      </c>
      <c r="M1582" s="2">
        <v>8409.15</v>
      </c>
      <c r="N1582" s="2">
        <v>5844.76</v>
      </c>
      <c r="O1582" s="2">
        <v>5778.33</v>
      </c>
      <c r="P1582" s="2">
        <v>5490.46</v>
      </c>
      <c r="Q1582" s="2">
        <v>5379.7199999999993</v>
      </c>
      <c r="R1582" s="2">
        <v>8654.32</v>
      </c>
      <c r="S1582" s="2">
        <v>5758.35</v>
      </c>
      <c r="T1582" s="2">
        <v>5713.16</v>
      </c>
      <c r="U1582" s="2">
        <f t="shared" si="24"/>
        <v>73326.16</v>
      </c>
    </row>
    <row r="1583" spans="1:21" x14ac:dyDescent="0.2">
      <c r="A1583" s="4" t="s">
        <v>8</v>
      </c>
      <c r="B1583" s="11" t="s">
        <v>10</v>
      </c>
      <c r="C1583" s="4" t="s">
        <v>1356</v>
      </c>
      <c r="D1583" s="11" t="s">
        <v>1357</v>
      </c>
      <c r="E1583" s="4" t="s">
        <v>357</v>
      </c>
      <c r="F1583" s="11" t="s">
        <v>358</v>
      </c>
      <c r="G1583" s="4" t="s">
        <v>819</v>
      </c>
      <c r="H1583" s="11" t="s">
        <v>826</v>
      </c>
      <c r="I1583" s="2">
        <v>1242.8600000000001</v>
      </c>
      <c r="J1583" s="2">
        <v>0</v>
      </c>
      <c r="K1583" s="2">
        <v>1242.8499999999999</v>
      </c>
      <c r="L1583" s="2">
        <v>1242.8800000000001</v>
      </c>
      <c r="M1583" s="2">
        <v>-5592.9</v>
      </c>
      <c r="N1583" s="2">
        <v>1244</v>
      </c>
      <c r="O1583" s="2">
        <v>1863.17</v>
      </c>
      <c r="P1583" s="2">
        <v>621.42999999999995</v>
      </c>
      <c r="Q1583" s="2">
        <v>1242.8800000000001</v>
      </c>
      <c r="R1583" s="2">
        <v>-4934.45</v>
      </c>
      <c r="S1583" s="2">
        <v>662.79</v>
      </c>
      <c r="T1583" s="2">
        <v>1903.5</v>
      </c>
      <c r="U1583" s="2">
        <f t="shared" si="24"/>
        <v>739.01000000000067</v>
      </c>
    </row>
    <row r="1584" spans="1:21" x14ac:dyDescent="0.2">
      <c r="A1584" s="4" t="s">
        <v>8</v>
      </c>
      <c r="B1584" s="11" t="s">
        <v>10</v>
      </c>
      <c r="C1584" s="4" t="s">
        <v>1356</v>
      </c>
      <c r="D1584" s="11" t="s">
        <v>1357</v>
      </c>
      <c r="E1584" s="4" t="s">
        <v>357</v>
      </c>
      <c r="F1584" s="11" t="s">
        <v>358</v>
      </c>
      <c r="G1584" s="4" t="s">
        <v>817</v>
      </c>
      <c r="H1584" s="11" t="s">
        <v>830</v>
      </c>
      <c r="I1584" s="2">
        <v>716.91</v>
      </c>
      <c r="J1584" s="2">
        <v>-0.01</v>
      </c>
      <c r="K1584" s="2">
        <v>777.64</v>
      </c>
      <c r="L1584" s="2">
        <v>656.14</v>
      </c>
      <c r="M1584" s="2">
        <v>-3223.77</v>
      </c>
      <c r="N1584" s="2">
        <v>714.66</v>
      </c>
      <c r="O1584" s="2">
        <v>1113.94</v>
      </c>
      <c r="P1584" s="2">
        <v>327.67</v>
      </c>
      <c r="Q1584" s="2">
        <v>752.93</v>
      </c>
      <c r="R1584" s="2">
        <v>-2867.08</v>
      </c>
      <c r="S1584" s="2">
        <v>393.87</v>
      </c>
      <c r="T1584" s="2">
        <v>1115.22</v>
      </c>
      <c r="U1584" s="2">
        <f t="shared" si="24"/>
        <v>478.11999999999978</v>
      </c>
    </row>
    <row r="1585" spans="1:21" x14ac:dyDescent="0.2">
      <c r="A1585" s="4" t="s">
        <v>8</v>
      </c>
      <c r="B1585" s="11" t="s">
        <v>10</v>
      </c>
      <c r="C1585" s="4" t="s">
        <v>1356</v>
      </c>
      <c r="D1585" s="11" t="s">
        <v>1357</v>
      </c>
      <c r="E1585" s="4" t="s">
        <v>357</v>
      </c>
      <c r="F1585" s="11" t="s">
        <v>358</v>
      </c>
      <c r="G1585" s="4" t="s">
        <v>821</v>
      </c>
      <c r="H1585" s="11" t="s">
        <v>828</v>
      </c>
      <c r="I1585" s="2">
        <v>1831.08</v>
      </c>
      <c r="J1585" s="2">
        <v>-54.25</v>
      </c>
      <c r="K1585" s="2">
        <v>1821.02</v>
      </c>
      <c r="L1585" s="2">
        <v>1717.22</v>
      </c>
      <c r="M1585" s="2">
        <v>-7869.51</v>
      </c>
      <c r="N1585" s="2">
        <v>1666.73</v>
      </c>
      <c r="O1585" s="2">
        <v>2769.88</v>
      </c>
      <c r="P1585" s="2">
        <v>735.26</v>
      </c>
      <c r="Q1585" s="2">
        <v>2133.9300000000003</v>
      </c>
      <c r="R1585" s="2">
        <v>-7424.88</v>
      </c>
      <c r="S1585" s="2">
        <v>453.14</v>
      </c>
      <c r="T1585" s="2">
        <v>2545.9300000000003</v>
      </c>
      <c r="U1585" s="2">
        <f t="shared" si="24"/>
        <v>325.54999999999973</v>
      </c>
    </row>
    <row r="1586" spans="1:21" x14ac:dyDescent="0.2">
      <c r="A1586" s="4" t="s">
        <v>8</v>
      </c>
      <c r="B1586" s="11" t="s">
        <v>10</v>
      </c>
      <c r="C1586" s="4" t="s">
        <v>1356</v>
      </c>
      <c r="D1586" s="11" t="s">
        <v>1357</v>
      </c>
      <c r="E1586" s="4" t="s">
        <v>357</v>
      </c>
      <c r="F1586" s="11" t="s">
        <v>358</v>
      </c>
      <c r="G1586" s="4" t="s">
        <v>820</v>
      </c>
      <c r="H1586" s="11" t="s">
        <v>829</v>
      </c>
      <c r="I1586" s="2">
        <v>484.58</v>
      </c>
      <c r="J1586" s="2">
        <v>85.44</v>
      </c>
      <c r="K1586" s="2">
        <v>508.46000000000004</v>
      </c>
      <c r="L1586" s="2">
        <v>588.55999999999995</v>
      </c>
      <c r="M1586" s="2">
        <v>-2521.92</v>
      </c>
      <c r="N1586" s="2">
        <v>644.14</v>
      </c>
      <c r="O1586" s="2">
        <v>843.5</v>
      </c>
      <c r="P1586" s="2">
        <v>130.59</v>
      </c>
      <c r="Q1586" s="2">
        <v>477.05</v>
      </c>
      <c r="R1586" s="2">
        <v>-2054.42</v>
      </c>
      <c r="S1586" s="2">
        <v>285.12</v>
      </c>
      <c r="T1586" s="2">
        <v>843.41000000000008</v>
      </c>
      <c r="U1586" s="2">
        <f t="shared" si="24"/>
        <v>314.50999999999988</v>
      </c>
    </row>
    <row r="1587" spans="1:21" x14ac:dyDescent="0.2">
      <c r="A1587" s="4" t="s">
        <v>8</v>
      </c>
      <c r="B1587" s="11" t="s">
        <v>10</v>
      </c>
      <c r="C1587" s="4" t="s">
        <v>1356</v>
      </c>
      <c r="D1587" s="11" t="s">
        <v>1357</v>
      </c>
      <c r="E1587" s="4" t="s">
        <v>1082</v>
      </c>
      <c r="F1587" s="11" t="s">
        <v>1083</v>
      </c>
      <c r="G1587" s="4" t="s">
        <v>817</v>
      </c>
      <c r="H1587" s="11" t="s">
        <v>830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-15.42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f t="shared" si="24"/>
        <v>-15.42</v>
      </c>
    </row>
    <row r="1588" spans="1:21" x14ac:dyDescent="0.2">
      <c r="A1588" s="4" t="s">
        <v>8</v>
      </c>
      <c r="B1588" s="11" t="s">
        <v>10</v>
      </c>
      <c r="C1588" s="4" t="s">
        <v>1356</v>
      </c>
      <c r="D1588" s="11" t="s">
        <v>1357</v>
      </c>
      <c r="E1588" s="4" t="s">
        <v>347</v>
      </c>
      <c r="F1588" s="11" t="s">
        <v>348</v>
      </c>
      <c r="G1588" s="4" t="s">
        <v>817</v>
      </c>
      <c r="H1588" s="11" t="s">
        <v>830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63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f t="shared" si="24"/>
        <v>63</v>
      </c>
    </row>
    <row r="1589" spans="1:21" x14ac:dyDescent="0.2">
      <c r="A1589" s="4" t="s">
        <v>8</v>
      </c>
      <c r="B1589" s="11" t="s">
        <v>10</v>
      </c>
      <c r="C1589" s="4" t="s">
        <v>1356</v>
      </c>
      <c r="D1589" s="11" t="s">
        <v>1357</v>
      </c>
      <c r="E1589" s="4" t="s">
        <v>1358</v>
      </c>
      <c r="F1589" s="11" t="s">
        <v>1359</v>
      </c>
      <c r="G1589" s="4" t="s">
        <v>819</v>
      </c>
      <c r="H1589" s="11" t="s">
        <v>826</v>
      </c>
      <c r="I1589" s="2">
        <v>0</v>
      </c>
      <c r="J1589" s="2">
        <v>42.38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31.8</v>
      </c>
      <c r="R1589" s="2">
        <v>0</v>
      </c>
      <c r="S1589" s="2">
        <v>0</v>
      </c>
      <c r="T1589" s="2">
        <v>0</v>
      </c>
      <c r="U1589" s="2">
        <f t="shared" si="24"/>
        <v>74.180000000000007</v>
      </c>
    </row>
    <row r="1590" spans="1:21" x14ac:dyDescent="0.2">
      <c r="A1590" s="4" t="s">
        <v>8</v>
      </c>
      <c r="B1590" s="11" t="s">
        <v>10</v>
      </c>
      <c r="C1590" s="4" t="s">
        <v>1356</v>
      </c>
      <c r="D1590" s="11" t="s">
        <v>1357</v>
      </c>
      <c r="E1590" s="4" t="s">
        <v>1358</v>
      </c>
      <c r="F1590" s="11" t="s">
        <v>1359</v>
      </c>
      <c r="G1590" s="4" t="s">
        <v>821</v>
      </c>
      <c r="H1590" s="11" t="s">
        <v>828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31.8</v>
      </c>
      <c r="R1590" s="2">
        <v>0</v>
      </c>
      <c r="S1590" s="2">
        <v>0</v>
      </c>
      <c r="T1590" s="2">
        <v>0</v>
      </c>
      <c r="U1590" s="2">
        <f t="shared" si="24"/>
        <v>31.8</v>
      </c>
    </row>
    <row r="1591" spans="1:21" x14ac:dyDescent="0.2">
      <c r="A1591" s="4" t="s">
        <v>8</v>
      </c>
      <c r="B1591" s="11" t="s">
        <v>10</v>
      </c>
      <c r="C1591" s="4" t="s">
        <v>1356</v>
      </c>
      <c r="D1591" s="11" t="s">
        <v>1357</v>
      </c>
      <c r="E1591" s="4" t="s">
        <v>1358</v>
      </c>
      <c r="F1591" s="11" t="s">
        <v>1359</v>
      </c>
      <c r="G1591" s="4" t="s">
        <v>820</v>
      </c>
      <c r="H1591" s="11" t="s">
        <v>829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31.8</v>
      </c>
      <c r="R1591" s="2">
        <v>0</v>
      </c>
      <c r="S1591" s="2">
        <v>0</v>
      </c>
      <c r="T1591" s="2">
        <v>0</v>
      </c>
      <c r="U1591" s="2">
        <f t="shared" si="24"/>
        <v>31.8</v>
      </c>
    </row>
    <row r="1592" spans="1:21" x14ac:dyDescent="0.2">
      <c r="A1592" s="4" t="s">
        <v>8</v>
      </c>
      <c r="B1592" s="11" t="s">
        <v>10</v>
      </c>
      <c r="C1592" s="4" t="s">
        <v>1356</v>
      </c>
      <c r="D1592" s="11" t="s">
        <v>1357</v>
      </c>
      <c r="E1592" s="4" t="s">
        <v>990</v>
      </c>
      <c r="F1592" s="11" t="s">
        <v>991</v>
      </c>
      <c r="G1592" s="4" t="s">
        <v>819</v>
      </c>
      <c r="H1592" s="11" t="s">
        <v>826</v>
      </c>
      <c r="I1592" s="2">
        <v>327.22000000000003</v>
      </c>
      <c r="J1592" s="2">
        <v>1035.98</v>
      </c>
      <c r="K1592" s="2">
        <v>0</v>
      </c>
      <c r="L1592" s="2">
        <v>650</v>
      </c>
      <c r="M1592" s="2">
        <v>75</v>
      </c>
      <c r="N1592" s="2">
        <v>0</v>
      </c>
      <c r="O1592" s="2">
        <v>0</v>
      </c>
      <c r="P1592" s="2">
        <v>976.59</v>
      </c>
      <c r="Q1592" s="2">
        <v>58.6</v>
      </c>
      <c r="R1592" s="2">
        <v>599</v>
      </c>
      <c r="S1592" s="2">
        <v>132</v>
      </c>
      <c r="T1592" s="2">
        <v>105</v>
      </c>
      <c r="U1592" s="2">
        <f t="shared" si="24"/>
        <v>3959.39</v>
      </c>
    </row>
    <row r="1593" spans="1:21" x14ac:dyDescent="0.2">
      <c r="A1593" s="4" t="s">
        <v>8</v>
      </c>
      <c r="B1593" s="11" t="s">
        <v>10</v>
      </c>
      <c r="C1593" s="4" t="s">
        <v>1356</v>
      </c>
      <c r="D1593" s="11" t="s">
        <v>1357</v>
      </c>
      <c r="E1593" s="4" t="s">
        <v>990</v>
      </c>
      <c r="F1593" s="11" t="s">
        <v>991</v>
      </c>
      <c r="G1593" s="4" t="s">
        <v>821</v>
      </c>
      <c r="H1593" s="11" t="s">
        <v>828</v>
      </c>
      <c r="I1593" s="2">
        <v>131.12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125</v>
      </c>
      <c r="Q1593" s="2">
        <v>0</v>
      </c>
      <c r="R1593" s="2">
        <v>525</v>
      </c>
      <c r="S1593" s="2">
        <v>0</v>
      </c>
      <c r="T1593" s="2">
        <v>0</v>
      </c>
      <c r="U1593" s="2">
        <f t="shared" si="24"/>
        <v>781.12</v>
      </c>
    </row>
    <row r="1594" spans="1:21" x14ac:dyDescent="0.2">
      <c r="A1594" s="4" t="s">
        <v>8</v>
      </c>
      <c r="B1594" s="11" t="s">
        <v>10</v>
      </c>
      <c r="C1594" s="4" t="s">
        <v>1356</v>
      </c>
      <c r="D1594" s="11" t="s">
        <v>1357</v>
      </c>
      <c r="E1594" s="4" t="s">
        <v>990</v>
      </c>
      <c r="F1594" s="11" t="s">
        <v>991</v>
      </c>
      <c r="G1594" s="4" t="s">
        <v>820</v>
      </c>
      <c r="H1594" s="11" t="s">
        <v>829</v>
      </c>
      <c r="I1594" s="2">
        <v>131.1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2">
        <f t="shared" si="24"/>
        <v>131.1</v>
      </c>
    </row>
    <row r="1595" spans="1:21" x14ac:dyDescent="0.2">
      <c r="A1595" s="4" t="s">
        <v>8</v>
      </c>
      <c r="B1595" s="11" t="s">
        <v>10</v>
      </c>
      <c r="C1595" s="4" t="s">
        <v>1356</v>
      </c>
      <c r="D1595" s="11" t="s">
        <v>1357</v>
      </c>
      <c r="E1595" s="4" t="s">
        <v>1240</v>
      </c>
      <c r="F1595" s="11" t="s">
        <v>1241</v>
      </c>
      <c r="G1595" s="4" t="s">
        <v>819</v>
      </c>
      <c r="H1595" s="11" t="s">
        <v>826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495</v>
      </c>
      <c r="O1595" s="2">
        <v>575</v>
      </c>
      <c r="P1595" s="2">
        <v>0</v>
      </c>
      <c r="Q1595" s="2">
        <v>0</v>
      </c>
      <c r="R1595" s="2">
        <v>0</v>
      </c>
      <c r="S1595" s="2">
        <v>0</v>
      </c>
      <c r="T1595" s="2">
        <v>0</v>
      </c>
      <c r="U1595" s="2">
        <f t="shared" si="24"/>
        <v>1070</v>
      </c>
    </row>
    <row r="1596" spans="1:21" x14ac:dyDescent="0.2">
      <c r="A1596" s="4" t="s">
        <v>8</v>
      </c>
      <c r="B1596" s="11" t="s">
        <v>10</v>
      </c>
      <c r="C1596" s="4" t="s">
        <v>1356</v>
      </c>
      <c r="D1596" s="11" t="s">
        <v>1357</v>
      </c>
      <c r="E1596" s="4" t="s">
        <v>1240</v>
      </c>
      <c r="F1596" s="11" t="s">
        <v>1241</v>
      </c>
      <c r="G1596" s="4" t="s">
        <v>821</v>
      </c>
      <c r="H1596" s="11" t="s">
        <v>828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1050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f t="shared" si="24"/>
        <v>1050</v>
      </c>
    </row>
    <row r="1597" spans="1:21" x14ac:dyDescent="0.2">
      <c r="A1597" s="4" t="s">
        <v>8</v>
      </c>
      <c r="B1597" s="11" t="s">
        <v>10</v>
      </c>
      <c r="C1597" s="4" t="s">
        <v>1356</v>
      </c>
      <c r="D1597" s="11" t="s">
        <v>1357</v>
      </c>
      <c r="E1597" s="4" t="s">
        <v>992</v>
      </c>
      <c r="F1597" s="11" t="s">
        <v>993</v>
      </c>
      <c r="G1597" s="4" t="s">
        <v>819</v>
      </c>
      <c r="H1597" s="11" t="s">
        <v>826</v>
      </c>
      <c r="I1597" s="2">
        <v>326.45</v>
      </c>
      <c r="J1597" s="2">
        <v>516.66999999999996</v>
      </c>
      <c r="K1597" s="2">
        <v>7786.53</v>
      </c>
      <c r="L1597" s="2">
        <v>2259.73</v>
      </c>
      <c r="M1597" s="2">
        <v>5281.06</v>
      </c>
      <c r="N1597" s="2">
        <v>400</v>
      </c>
      <c r="O1597" s="2">
        <v>1500</v>
      </c>
      <c r="P1597" s="2">
        <v>1750</v>
      </c>
      <c r="Q1597" s="2">
        <v>295.10000000000002</v>
      </c>
      <c r="R1597" s="2">
        <v>557.63</v>
      </c>
      <c r="S1597" s="2">
        <v>2649.16</v>
      </c>
      <c r="T1597" s="2">
        <v>0</v>
      </c>
      <c r="U1597" s="2">
        <f t="shared" si="24"/>
        <v>23322.329999999998</v>
      </c>
    </row>
    <row r="1598" spans="1:21" x14ac:dyDescent="0.2">
      <c r="A1598" s="4" t="s">
        <v>8</v>
      </c>
      <c r="B1598" s="11" t="s">
        <v>10</v>
      </c>
      <c r="C1598" s="4" t="s">
        <v>1356</v>
      </c>
      <c r="D1598" s="11" t="s">
        <v>1357</v>
      </c>
      <c r="E1598" s="4" t="s">
        <v>992</v>
      </c>
      <c r="F1598" s="11" t="s">
        <v>993</v>
      </c>
      <c r="G1598" s="4" t="s">
        <v>817</v>
      </c>
      <c r="H1598" s="11" t="s">
        <v>830</v>
      </c>
      <c r="I1598" s="2">
        <v>-500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500</v>
      </c>
      <c r="T1598" s="2">
        <v>0</v>
      </c>
      <c r="U1598" s="2">
        <f t="shared" si="24"/>
        <v>0</v>
      </c>
    </row>
    <row r="1599" spans="1:21" x14ac:dyDescent="0.2">
      <c r="A1599" s="4" t="s">
        <v>8</v>
      </c>
      <c r="B1599" s="11" t="s">
        <v>10</v>
      </c>
      <c r="C1599" s="4" t="s">
        <v>1356</v>
      </c>
      <c r="D1599" s="11" t="s">
        <v>1357</v>
      </c>
      <c r="E1599" s="4" t="s">
        <v>992</v>
      </c>
      <c r="F1599" s="11" t="s">
        <v>993</v>
      </c>
      <c r="G1599" s="4" t="s">
        <v>821</v>
      </c>
      <c r="H1599" s="11" t="s">
        <v>828</v>
      </c>
      <c r="I1599" s="2">
        <v>0</v>
      </c>
      <c r="J1599" s="2">
        <v>166.67</v>
      </c>
      <c r="K1599" s="2">
        <v>880</v>
      </c>
      <c r="L1599" s="2">
        <v>716</v>
      </c>
      <c r="M1599" s="2">
        <v>0</v>
      </c>
      <c r="N1599" s="2">
        <v>0</v>
      </c>
      <c r="O1599" s="2">
        <v>0</v>
      </c>
      <c r="P1599" s="2">
        <v>0</v>
      </c>
      <c r="Q1599" s="2">
        <v>35.1</v>
      </c>
      <c r="R1599" s="2">
        <v>53</v>
      </c>
      <c r="S1599" s="2">
        <v>395</v>
      </c>
      <c r="T1599" s="2">
        <v>0</v>
      </c>
      <c r="U1599" s="2">
        <f t="shared" si="24"/>
        <v>2245.77</v>
      </c>
    </row>
    <row r="1600" spans="1:21" x14ac:dyDescent="0.2">
      <c r="A1600" s="4" t="s">
        <v>8</v>
      </c>
      <c r="B1600" s="11" t="s">
        <v>10</v>
      </c>
      <c r="C1600" s="4" t="s">
        <v>1356</v>
      </c>
      <c r="D1600" s="11" t="s">
        <v>1357</v>
      </c>
      <c r="E1600" s="4" t="s">
        <v>992</v>
      </c>
      <c r="F1600" s="11" t="s">
        <v>993</v>
      </c>
      <c r="G1600" s="4" t="s">
        <v>820</v>
      </c>
      <c r="H1600" s="11" t="s">
        <v>829</v>
      </c>
      <c r="I1600" s="2">
        <v>0</v>
      </c>
      <c r="J1600" s="2">
        <v>166.66</v>
      </c>
      <c r="K1600" s="2">
        <v>0</v>
      </c>
      <c r="L1600" s="2">
        <v>0</v>
      </c>
      <c r="M1600" s="2">
        <v>440</v>
      </c>
      <c r="N1600" s="2">
        <v>0</v>
      </c>
      <c r="O1600" s="2">
        <v>0</v>
      </c>
      <c r="P1600" s="2">
        <v>0</v>
      </c>
      <c r="Q1600" s="2">
        <v>35.1</v>
      </c>
      <c r="R1600" s="2">
        <v>53</v>
      </c>
      <c r="S1600" s="2">
        <v>0</v>
      </c>
      <c r="T1600" s="2">
        <v>0</v>
      </c>
      <c r="U1600" s="2">
        <f t="shared" si="24"/>
        <v>694.76</v>
      </c>
    </row>
    <row r="1601" spans="1:21" x14ac:dyDescent="0.2">
      <c r="A1601" s="4" t="s">
        <v>8</v>
      </c>
      <c r="B1601" s="11" t="s">
        <v>10</v>
      </c>
      <c r="C1601" s="4" t="s">
        <v>1356</v>
      </c>
      <c r="D1601" s="11" t="s">
        <v>1357</v>
      </c>
      <c r="E1601" s="4" t="s">
        <v>570</v>
      </c>
      <c r="F1601" s="11" t="s">
        <v>571</v>
      </c>
      <c r="G1601" s="4" t="s">
        <v>817</v>
      </c>
      <c r="H1601" s="11" t="s">
        <v>830</v>
      </c>
      <c r="I1601" s="2">
        <v>326.66000000000003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f t="shared" si="24"/>
        <v>326.66000000000003</v>
      </c>
    </row>
    <row r="1602" spans="1:21" x14ac:dyDescent="0.2">
      <c r="A1602" s="4" t="s">
        <v>8</v>
      </c>
      <c r="B1602" s="11" t="s">
        <v>10</v>
      </c>
      <c r="C1602" s="4" t="s">
        <v>1356</v>
      </c>
      <c r="D1602" s="11" t="s">
        <v>1357</v>
      </c>
      <c r="E1602" s="4" t="s">
        <v>205</v>
      </c>
      <c r="F1602" s="11" t="s">
        <v>206</v>
      </c>
      <c r="G1602" s="4" t="s">
        <v>819</v>
      </c>
      <c r="H1602" s="11" t="s">
        <v>826</v>
      </c>
      <c r="I1602" s="2">
        <v>25.42</v>
      </c>
      <c r="J1602" s="2">
        <v>0</v>
      </c>
      <c r="K1602" s="2">
        <v>0</v>
      </c>
      <c r="L1602" s="2">
        <v>42.14</v>
      </c>
      <c r="M1602" s="2">
        <v>0</v>
      </c>
      <c r="N1602" s="2">
        <v>0</v>
      </c>
      <c r="O1602" s="2">
        <v>130</v>
      </c>
      <c r="P1602" s="2">
        <v>0</v>
      </c>
      <c r="Q1602" s="2">
        <v>0</v>
      </c>
      <c r="R1602" s="2">
        <v>0</v>
      </c>
      <c r="S1602" s="2">
        <v>112.13</v>
      </c>
      <c r="T1602" s="2">
        <v>27.54</v>
      </c>
      <c r="U1602" s="2">
        <f t="shared" si="24"/>
        <v>337.23</v>
      </c>
    </row>
    <row r="1603" spans="1:21" x14ac:dyDescent="0.2">
      <c r="A1603" s="4" t="s">
        <v>8</v>
      </c>
      <c r="B1603" s="11" t="s">
        <v>10</v>
      </c>
      <c r="C1603" s="4" t="s">
        <v>1356</v>
      </c>
      <c r="D1603" s="11" t="s">
        <v>1357</v>
      </c>
      <c r="E1603" s="4" t="s">
        <v>205</v>
      </c>
      <c r="F1603" s="11" t="s">
        <v>206</v>
      </c>
      <c r="G1603" s="4" t="s">
        <v>817</v>
      </c>
      <c r="H1603" s="11" t="s">
        <v>830</v>
      </c>
      <c r="I1603" s="2">
        <v>0</v>
      </c>
      <c r="J1603" s="2">
        <v>0</v>
      </c>
      <c r="K1603" s="2">
        <v>0</v>
      </c>
      <c r="L1603" s="2">
        <v>0</v>
      </c>
      <c r="M1603" s="2">
        <v>13.12</v>
      </c>
      <c r="N1603" s="2">
        <v>16.16</v>
      </c>
      <c r="O1603" s="2">
        <v>0</v>
      </c>
      <c r="P1603" s="2">
        <v>0</v>
      </c>
      <c r="Q1603" s="2">
        <v>13.12</v>
      </c>
      <c r="R1603" s="2">
        <v>0</v>
      </c>
      <c r="S1603" s="2">
        <v>0</v>
      </c>
      <c r="T1603" s="2">
        <v>60.14</v>
      </c>
      <c r="U1603" s="2">
        <f t="shared" si="24"/>
        <v>102.53999999999999</v>
      </c>
    </row>
    <row r="1604" spans="1:21" x14ac:dyDescent="0.2">
      <c r="A1604" s="4" t="s">
        <v>8</v>
      </c>
      <c r="B1604" s="11" t="s">
        <v>10</v>
      </c>
      <c r="C1604" s="4" t="s">
        <v>1356</v>
      </c>
      <c r="D1604" s="11" t="s">
        <v>1357</v>
      </c>
      <c r="E1604" s="4" t="s">
        <v>205</v>
      </c>
      <c r="F1604" s="11" t="s">
        <v>206</v>
      </c>
      <c r="G1604" s="4" t="s">
        <v>821</v>
      </c>
      <c r="H1604" s="11" t="s">
        <v>828</v>
      </c>
      <c r="I1604" s="2">
        <v>3.76</v>
      </c>
      <c r="J1604" s="2">
        <v>0</v>
      </c>
      <c r="K1604" s="2">
        <v>0</v>
      </c>
      <c r="L1604" s="2">
        <v>0</v>
      </c>
      <c r="M1604" s="2">
        <v>0</v>
      </c>
      <c r="N1604" s="2">
        <v>10.9</v>
      </c>
      <c r="O1604" s="2">
        <v>0</v>
      </c>
      <c r="P1604" s="2">
        <v>0</v>
      </c>
      <c r="Q1604" s="2">
        <v>1.6</v>
      </c>
      <c r="R1604" s="2">
        <v>0</v>
      </c>
      <c r="S1604" s="2">
        <v>0</v>
      </c>
      <c r="T1604" s="2">
        <v>0</v>
      </c>
      <c r="U1604" s="2">
        <f t="shared" si="24"/>
        <v>16.260000000000002</v>
      </c>
    </row>
    <row r="1605" spans="1:21" x14ac:dyDescent="0.2">
      <c r="A1605" s="4" t="s">
        <v>8</v>
      </c>
      <c r="B1605" s="11" t="s">
        <v>10</v>
      </c>
      <c r="C1605" s="4" t="s">
        <v>1356</v>
      </c>
      <c r="D1605" s="11" t="s">
        <v>1357</v>
      </c>
      <c r="E1605" s="4" t="s">
        <v>205</v>
      </c>
      <c r="F1605" s="11" t="s">
        <v>206</v>
      </c>
      <c r="G1605" s="4" t="s">
        <v>820</v>
      </c>
      <c r="H1605" s="11" t="s">
        <v>829</v>
      </c>
      <c r="I1605" s="2">
        <v>3.68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1.56</v>
      </c>
      <c r="R1605" s="2">
        <v>0</v>
      </c>
      <c r="S1605" s="2">
        <v>0</v>
      </c>
      <c r="T1605" s="2">
        <v>0</v>
      </c>
      <c r="U1605" s="2">
        <f t="shared" si="24"/>
        <v>5.24</v>
      </c>
    </row>
    <row r="1606" spans="1:21" x14ac:dyDescent="0.2">
      <c r="A1606" s="4" t="s">
        <v>8</v>
      </c>
      <c r="B1606" s="11" t="s">
        <v>10</v>
      </c>
      <c r="C1606" s="4" t="s">
        <v>1356</v>
      </c>
      <c r="D1606" s="11" t="s">
        <v>1357</v>
      </c>
      <c r="E1606" s="4" t="s">
        <v>207</v>
      </c>
      <c r="F1606" s="11" t="s">
        <v>208</v>
      </c>
      <c r="G1606" s="4" t="s">
        <v>819</v>
      </c>
      <c r="H1606" s="11" t="s">
        <v>826</v>
      </c>
      <c r="I1606" s="2">
        <v>0</v>
      </c>
      <c r="J1606" s="2">
        <v>10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40.44</v>
      </c>
      <c r="R1606" s="2">
        <v>1344.62</v>
      </c>
      <c r="S1606" s="2">
        <v>184.02</v>
      </c>
      <c r="T1606" s="2">
        <v>55.25</v>
      </c>
      <c r="U1606" s="2">
        <f t="shared" si="24"/>
        <v>1634.33</v>
      </c>
    </row>
    <row r="1607" spans="1:21" x14ac:dyDescent="0.2">
      <c r="A1607" s="4" t="s">
        <v>8</v>
      </c>
      <c r="B1607" s="11" t="s">
        <v>10</v>
      </c>
      <c r="C1607" s="4" t="s">
        <v>1356</v>
      </c>
      <c r="D1607" s="11" t="s">
        <v>1357</v>
      </c>
      <c r="E1607" s="4" t="s">
        <v>207</v>
      </c>
      <c r="F1607" s="11" t="s">
        <v>208</v>
      </c>
      <c r="G1607" s="4" t="s">
        <v>817</v>
      </c>
      <c r="H1607" s="11" t="s">
        <v>830</v>
      </c>
      <c r="I1607" s="2">
        <v>0</v>
      </c>
      <c r="J1607" s="2">
        <v>0</v>
      </c>
      <c r="K1607" s="2">
        <v>0</v>
      </c>
      <c r="L1607" s="2">
        <v>12.32</v>
      </c>
      <c r="M1607" s="2">
        <v>0</v>
      </c>
      <c r="N1607" s="2">
        <v>0</v>
      </c>
      <c r="O1607" s="2">
        <v>0</v>
      </c>
      <c r="P1607" s="2">
        <v>0</v>
      </c>
      <c r="Q1607" s="2">
        <v>12.82</v>
      </c>
      <c r="R1607" s="2">
        <v>0</v>
      </c>
      <c r="S1607" s="2">
        <v>0</v>
      </c>
      <c r="T1607" s="2">
        <v>0</v>
      </c>
      <c r="U1607" s="2">
        <f t="shared" si="24"/>
        <v>25.14</v>
      </c>
    </row>
    <row r="1608" spans="1:21" x14ac:dyDescent="0.2">
      <c r="A1608" s="4" t="s">
        <v>8</v>
      </c>
      <c r="B1608" s="11" t="s">
        <v>10</v>
      </c>
      <c r="C1608" s="4" t="s">
        <v>1356</v>
      </c>
      <c r="D1608" s="11" t="s">
        <v>1357</v>
      </c>
      <c r="E1608" s="4" t="s">
        <v>207</v>
      </c>
      <c r="F1608" s="11" t="s">
        <v>208</v>
      </c>
      <c r="G1608" s="4" t="s">
        <v>821</v>
      </c>
      <c r="H1608" s="11" t="s">
        <v>828</v>
      </c>
      <c r="I1608" s="2">
        <v>0</v>
      </c>
      <c r="J1608" s="2">
        <v>10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f t="shared" ref="U1608:U1671" si="25">SUM(I1608:T1608)</f>
        <v>10</v>
      </c>
    </row>
    <row r="1609" spans="1:21" x14ac:dyDescent="0.2">
      <c r="A1609" s="4" t="s">
        <v>8</v>
      </c>
      <c r="B1609" s="11" t="s">
        <v>10</v>
      </c>
      <c r="C1609" s="4" t="s">
        <v>1356</v>
      </c>
      <c r="D1609" s="11" t="s">
        <v>1357</v>
      </c>
      <c r="E1609" s="4" t="s">
        <v>207</v>
      </c>
      <c r="F1609" s="11" t="s">
        <v>208</v>
      </c>
      <c r="G1609" s="4" t="s">
        <v>820</v>
      </c>
      <c r="H1609" s="11" t="s">
        <v>829</v>
      </c>
      <c r="I1609" s="2">
        <v>0</v>
      </c>
      <c r="J1609" s="2">
        <v>10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f t="shared" si="25"/>
        <v>10</v>
      </c>
    </row>
    <row r="1610" spans="1:21" x14ac:dyDescent="0.2">
      <c r="A1610" s="4" t="s">
        <v>8</v>
      </c>
      <c r="B1610" s="11" t="s">
        <v>10</v>
      </c>
      <c r="C1610" s="4" t="s">
        <v>1356</v>
      </c>
      <c r="D1610" s="11" t="s">
        <v>1357</v>
      </c>
      <c r="E1610" s="4" t="s">
        <v>994</v>
      </c>
      <c r="F1610" s="11" t="s">
        <v>995</v>
      </c>
      <c r="G1610" s="4" t="s">
        <v>817</v>
      </c>
      <c r="H1610" s="11" t="s">
        <v>830</v>
      </c>
      <c r="I1610" s="2">
        <v>0</v>
      </c>
      <c r="J1610" s="2">
        <v>0</v>
      </c>
      <c r="K1610" s="2">
        <v>0</v>
      </c>
      <c r="L1610" s="2">
        <v>23.95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f t="shared" si="25"/>
        <v>23.95</v>
      </c>
    </row>
    <row r="1611" spans="1:21" x14ac:dyDescent="0.2">
      <c r="A1611" s="4" t="s">
        <v>8</v>
      </c>
      <c r="B1611" s="11" t="s">
        <v>10</v>
      </c>
      <c r="C1611" s="4" t="s">
        <v>1356</v>
      </c>
      <c r="D1611" s="11" t="s">
        <v>1357</v>
      </c>
      <c r="E1611" s="4" t="s">
        <v>1205</v>
      </c>
      <c r="F1611" s="11" t="s">
        <v>1206</v>
      </c>
      <c r="G1611" s="4" t="s">
        <v>819</v>
      </c>
      <c r="H1611" s="11" t="s">
        <v>826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24.86</v>
      </c>
      <c r="R1611" s="2">
        <v>0</v>
      </c>
      <c r="S1611" s="2">
        <v>0</v>
      </c>
      <c r="T1611" s="2">
        <v>0</v>
      </c>
      <c r="U1611" s="2">
        <f t="shared" si="25"/>
        <v>24.86</v>
      </c>
    </row>
    <row r="1612" spans="1:21" x14ac:dyDescent="0.2">
      <c r="A1612" s="4" t="s">
        <v>8</v>
      </c>
      <c r="B1612" s="11" t="s">
        <v>10</v>
      </c>
      <c r="C1612" s="4" t="s">
        <v>1356</v>
      </c>
      <c r="D1612" s="11" t="s">
        <v>1357</v>
      </c>
      <c r="E1612" s="4" t="s">
        <v>1205</v>
      </c>
      <c r="F1612" s="11" t="s">
        <v>1206</v>
      </c>
      <c r="G1612" s="4" t="s">
        <v>821</v>
      </c>
      <c r="H1612" s="11" t="s">
        <v>828</v>
      </c>
      <c r="I1612" s="2">
        <v>27.71</v>
      </c>
      <c r="J1612" s="2">
        <v>0</v>
      </c>
      <c r="K1612" s="2">
        <v>35.99</v>
      </c>
      <c r="L1612" s="2">
        <v>0</v>
      </c>
      <c r="M1612" s="2">
        <v>0</v>
      </c>
      <c r="N1612" s="2">
        <v>0</v>
      </c>
      <c r="O1612" s="2">
        <v>0</v>
      </c>
      <c r="P1612" s="2">
        <v>13.68</v>
      </c>
      <c r="Q1612" s="2">
        <v>24.3</v>
      </c>
      <c r="R1612" s="2">
        <v>0</v>
      </c>
      <c r="S1612" s="2">
        <v>0</v>
      </c>
      <c r="T1612" s="2">
        <v>0</v>
      </c>
      <c r="U1612" s="2">
        <f t="shared" si="25"/>
        <v>101.67999999999999</v>
      </c>
    </row>
    <row r="1613" spans="1:21" x14ac:dyDescent="0.2">
      <c r="A1613" s="4" t="s">
        <v>8</v>
      </c>
      <c r="B1613" s="11" t="s">
        <v>10</v>
      </c>
      <c r="C1613" s="4" t="s">
        <v>1356</v>
      </c>
      <c r="D1613" s="11" t="s">
        <v>1357</v>
      </c>
      <c r="E1613" s="4" t="s">
        <v>1205</v>
      </c>
      <c r="F1613" s="11" t="s">
        <v>1206</v>
      </c>
      <c r="G1613" s="4" t="s">
        <v>820</v>
      </c>
      <c r="H1613" s="11" t="s">
        <v>829</v>
      </c>
      <c r="I1613" s="2">
        <v>27.07</v>
      </c>
      <c r="J1613" s="2">
        <v>0</v>
      </c>
      <c r="K1613" s="2">
        <v>35.159999999999997</v>
      </c>
      <c r="L1613" s="2">
        <v>0</v>
      </c>
      <c r="M1613" s="2">
        <v>0</v>
      </c>
      <c r="N1613" s="2">
        <v>0</v>
      </c>
      <c r="O1613" s="2">
        <v>0</v>
      </c>
      <c r="P1613" s="2">
        <v>13.37</v>
      </c>
      <c r="Q1613" s="2">
        <v>0</v>
      </c>
      <c r="R1613" s="2">
        <v>0</v>
      </c>
      <c r="S1613" s="2">
        <v>0</v>
      </c>
      <c r="T1613" s="2">
        <v>0</v>
      </c>
      <c r="U1613" s="2">
        <f t="shared" si="25"/>
        <v>75.599999999999994</v>
      </c>
    </row>
    <row r="1614" spans="1:21" x14ac:dyDescent="0.2">
      <c r="A1614" s="4" t="s">
        <v>8</v>
      </c>
      <c r="B1614" s="11" t="s">
        <v>10</v>
      </c>
      <c r="C1614" s="4" t="s">
        <v>1356</v>
      </c>
      <c r="D1614" s="11" t="s">
        <v>1357</v>
      </c>
      <c r="E1614" s="4" t="s">
        <v>1191</v>
      </c>
      <c r="F1614" s="11" t="s">
        <v>1192</v>
      </c>
      <c r="G1614" s="4" t="s">
        <v>819</v>
      </c>
      <c r="H1614" s="11" t="s">
        <v>826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-14.9</v>
      </c>
      <c r="R1614" s="2">
        <v>0</v>
      </c>
      <c r="S1614" s="2">
        <v>0</v>
      </c>
      <c r="T1614" s="2">
        <v>0</v>
      </c>
      <c r="U1614" s="2">
        <f t="shared" si="25"/>
        <v>-14.9</v>
      </c>
    </row>
    <row r="1615" spans="1:21" x14ac:dyDescent="0.2">
      <c r="A1615" s="4" t="s">
        <v>8</v>
      </c>
      <c r="B1615" s="11" t="s">
        <v>10</v>
      </c>
      <c r="C1615" s="4" t="s">
        <v>1356</v>
      </c>
      <c r="D1615" s="11" t="s">
        <v>1357</v>
      </c>
      <c r="E1615" s="4" t="s">
        <v>1191</v>
      </c>
      <c r="F1615" s="11" t="s">
        <v>1192</v>
      </c>
      <c r="G1615" s="4" t="s">
        <v>817</v>
      </c>
      <c r="H1615" s="11" t="s">
        <v>830</v>
      </c>
      <c r="I1615" s="2">
        <v>0</v>
      </c>
      <c r="J1615" s="2">
        <v>0</v>
      </c>
      <c r="K1615" s="2">
        <v>0</v>
      </c>
      <c r="L1615" s="2">
        <v>-13.47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f t="shared" si="25"/>
        <v>-13.47</v>
      </c>
    </row>
    <row r="1616" spans="1:21" x14ac:dyDescent="0.2">
      <c r="A1616" s="4" t="s">
        <v>8</v>
      </c>
      <c r="B1616" s="11" t="s">
        <v>10</v>
      </c>
      <c r="C1616" s="4" t="s">
        <v>1356</v>
      </c>
      <c r="D1616" s="11" t="s">
        <v>1357</v>
      </c>
      <c r="E1616" s="4" t="s">
        <v>1191</v>
      </c>
      <c r="F1616" s="11" t="s">
        <v>1192</v>
      </c>
      <c r="G1616" s="4" t="s">
        <v>821</v>
      </c>
      <c r="H1616" s="11" t="s">
        <v>828</v>
      </c>
      <c r="I1616" s="2">
        <v>-15.22</v>
      </c>
      <c r="J1616" s="2">
        <v>0</v>
      </c>
      <c r="K1616" s="2">
        <v>-19.03</v>
      </c>
      <c r="L1616" s="2">
        <v>0</v>
      </c>
      <c r="M1616" s="2">
        <v>0</v>
      </c>
      <c r="N1616" s="2">
        <v>0</v>
      </c>
      <c r="O1616" s="2">
        <v>0</v>
      </c>
      <c r="P1616" s="2">
        <v>-8.18</v>
      </c>
      <c r="Q1616" s="2">
        <v>-14.56</v>
      </c>
      <c r="R1616" s="2">
        <v>0</v>
      </c>
      <c r="S1616" s="2">
        <v>0</v>
      </c>
      <c r="T1616" s="2">
        <v>0</v>
      </c>
      <c r="U1616" s="2">
        <f t="shared" si="25"/>
        <v>-56.99</v>
      </c>
    </row>
    <row r="1617" spans="1:21" x14ac:dyDescent="0.2">
      <c r="A1617" s="4" t="s">
        <v>8</v>
      </c>
      <c r="B1617" s="11" t="s">
        <v>10</v>
      </c>
      <c r="C1617" s="4" t="s">
        <v>1356</v>
      </c>
      <c r="D1617" s="11" t="s">
        <v>1357</v>
      </c>
      <c r="E1617" s="4" t="s">
        <v>1191</v>
      </c>
      <c r="F1617" s="11" t="s">
        <v>1192</v>
      </c>
      <c r="G1617" s="4" t="s">
        <v>820</v>
      </c>
      <c r="H1617" s="11" t="s">
        <v>829</v>
      </c>
      <c r="I1617" s="2">
        <v>-14.86</v>
      </c>
      <c r="J1617" s="2">
        <v>0</v>
      </c>
      <c r="K1617" s="2">
        <v>-18.59</v>
      </c>
      <c r="L1617" s="2">
        <v>0</v>
      </c>
      <c r="M1617" s="2">
        <v>0</v>
      </c>
      <c r="N1617" s="2">
        <v>0</v>
      </c>
      <c r="O1617" s="2">
        <v>0</v>
      </c>
      <c r="P1617" s="2">
        <v>-7.99</v>
      </c>
      <c r="Q1617" s="2">
        <v>0</v>
      </c>
      <c r="R1617" s="2">
        <v>0</v>
      </c>
      <c r="S1617" s="2">
        <v>0</v>
      </c>
      <c r="T1617" s="2">
        <v>0</v>
      </c>
      <c r="U1617" s="2">
        <f t="shared" si="25"/>
        <v>-41.440000000000005</v>
      </c>
    </row>
    <row r="1618" spans="1:21" x14ac:dyDescent="0.2">
      <c r="A1618" s="4" t="s">
        <v>8</v>
      </c>
      <c r="B1618" s="11" t="s">
        <v>10</v>
      </c>
      <c r="C1618" s="4" t="s">
        <v>1356</v>
      </c>
      <c r="D1618" s="11" t="s">
        <v>1357</v>
      </c>
      <c r="E1618" s="4" t="s">
        <v>253</v>
      </c>
      <c r="F1618" s="11" t="s">
        <v>254</v>
      </c>
      <c r="G1618" s="4" t="s">
        <v>819</v>
      </c>
      <c r="H1618" s="11" t="s">
        <v>826</v>
      </c>
      <c r="I1618" s="2">
        <v>399.64</v>
      </c>
      <c r="J1618" s="2">
        <v>2141.9899999999998</v>
      </c>
      <c r="K1618" s="2">
        <v>342.57</v>
      </c>
      <c r="L1618" s="2">
        <v>704.23</v>
      </c>
      <c r="M1618" s="2">
        <v>444.45</v>
      </c>
      <c r="N1618" s="2">
        <v>372.06</v>
      </c>
      <c r="O1618" s="2">
        <v>332.42</v>
      </c>
      <c r="P1618" s="2">
        <v>401.71</v>
      </c>
      <c r="Q1618" s="2">
        <v>587.29999999999995</v>
      </c>
      <c r="R1618" s="2">
        <v>730.64</v>
      </c>
      <c r="S1618" s="2">
        <v>472.81</v>
      </c>
      <c r="T1618" s="2">
        <v>284.26</v>
      </c>
      <c r="U1618" s="2">
        <f t="shared" si="25"/>
        <v>7214.0800000000008</v>
      </c>
    </row>
    <row r="1619" spans="1:21" x14ac:dyDescent="0.2">
      <c r="A1619" s="4" t="s">
        <v>8</v>
      </c>
      <c r="B1619" s="11" t="s">
        <v>10</v>
      </c>
      <c r="C1619" s="4" t="s">
        <v>1356</v>
      </c>
      <c r="D1619" s="11" t="s">
        <v>1357</v>
      </c>
      <c r="E1619" s="4" t="s">
        <v>253</v>
      </c>
      <c r="F1619" s="11" t="s">
        <v>254</v>
      </c>
      <c r="G1619" s="4" t="s">
        <v>817</v>
      </c>
      <c r="H1619" s="11" t="s">
        <v>830</v>
      </c>
      <c r="I1619" s="2">
        <v>8.73</v>
      </c>
      <c r="J1619" s="2">
        <v>40.06</v>
      </c>
      <c r="K1619" s="2">
        <v>7.52</v>
      </c>
      <c r="L1619" s="2">
        <v>876.47</v>
      </c>
      <c r="M1619" s="2">
        <v>384.33000000000004</v>
      </c>
      <c r="N1619" s="2">
        <v>1047.68</v>
      </c>
      <c r="O1619" s="2">
        <v>185.97</v>
      </c>
      <c r="P1619" s="2">
        <v>505</v>
      </c>
      <c r="Q1619" s="2">
        <v>750.51</v>
      </c>
      <c r="R1619" s="2">
        <v>135.83000000000001</v>
      </c>
      <c r="S1619" s="2">
        <v>0</v>
      </c>
      <c r="T1619" s="2">
        <v>1842.33</v>
      </c>
      <c r="U1619" s="2">
        <f t="shared" si="25"/>
        <v>5784.4299999999994</v>
      </c>
    </row>
    <row r="1620" spans="1:21" x14ac:dyDescent="0.2">
      <c r="A1620" s="4" t="s">
        <v>8</v>
      </c>
      <c r="B1620" s="11" t="s">
        <v>10</v>
      </c>
      <c r="C1620" s="4" t="s">
        <v>1356</v>
      </c>
      <c r="D1620" s="11" t="s">
        <v>1357</v>
      </c>
      <c r="E1620" s="4" t="s">
        <v>253</v>
      </c>
      <c r="F1620" s="11" t="s">
        <v>254</v>
      </c>
      <c r="G1620" s="4" t="s">
        <v>821</v>
      </c>
      <c r="H1620" s="11" t="s">
        <v>828</v>
      </c>
      <c r="I1620" s="2">
        <v>307.05</v>
      </c>
      <c r="J1620" s="2">
        <v>1080.6599999999999</v>
      </c>
      <c r="K1620" s="2">
        <v>460.6</v>
      </c>
      <c r="L1620" s="2">
        <v>815.15</v>
      </c>
      <c r="M1620" s="2">
        <v>620.61</v>
      </c>
      <c r="N1620" s="2">
        <v>474.02</v>
      </c>
      <c r="O1620" s="2">
        <v>549.9</v>
      </c>
      <c r="P1620" s="2">
        <v>263.98</v>
      </c>
      <c r="Q1620" s="2">
        <v>740.92000000000007</v>
      </c>
      <c r="R1620" s="2">
        <v>428.91</v>
      </c>
      <c r="S1620" s="2">
        <v>536.75</v>
      </c>
      <c r="T1620" s="2">
        <v>709.14</v>
      </c>
      <c r="U1620" s="2">
        <f t="shared" si="25"/>
        <v>6987.69</v>
      </c>
    </row>
    <row r="1621" spans="1:21" x14ac:dyDescent="0.2">
      <c r="A1621" s="4" t="s">
        <v>8</v>
      </c>
      <c r="B1621" s="11" t="s">
        <v>10</v>
      </c>
      <c r="C1621" s="4" t="s">
        <v>1356</v>
      </c>
      <c r="D1621" s="11" t="s">
        <v>1357</v>
      </c>
      <c r="E1621" s="4" t="s">
        <v>253</v>
      </c>
      <c r="F1621" s="11" t="s">
        <v>254</v>
      </c>
      <c r="G1621" s="4" t="s">
        <v>820</v>
      </c>
      <c r="H1621" s="11" t="s">
        <v>829</v>
      </c>
      <c r="I1621" s="2">
        <v>192.9</v>
      </c>
      <c r="J1621" s="2">
        <v>923.19999999999993</v>
      </c>
      <c r="K1621" s="2">
        <v>277.29000000000002</v>
      </c>
      <c r="L1621" s="2">
        <v>243.02</v>
      </c>
      <c r="M1621" s="2">
        <v>412.45000000000005</v>
      </c>
      <c r="N1621" s="2">
        <v>193.39</v>
      </c>
      <c r="O1621" s="2">
        <v>166.43</v>
      </c>
      <c r="P1621" s="2">
        <v>171.74</v>
      </c>
      <c r="Q1621" s="2">
        <v>486.6</v>
      </c>
      <c r="R1621" s="2">
        <v>237.02</v>
      </c>
      <c r="S1621" s="2">
        <v>396.76</v>
      </c>
      <c r="T1621" s="2">
        <v>358.25</v>
      </c>
      <c r="U1621" s="2">
        <f t="shared" si="25"/>
        <v>4059.0499999999993</v>
      </c>
    </row>
    <row r="1622" spans="1:21" x14ac:dyDescent="0.2">
      <c r="A1622" s="4" t="s">
        <v>8</v>
      </c>
      <c r="B1622" s="11" t="s">
        <v>10</v>
      </c>
      <c r="C1622" s="4" t="s">
        <v>1356</v>
      </c>
      <c r="D1622" s="11" t="s">
        <v>1357</v>
      </c>
      <c r="E1622" s="4" t="s">
        <v>982</v>
      </c>
      <c r="F1622" s="11" t="s">
        <v>983</v>
      </c>
      <c r="G1622" s="4" t="s">
        <v>819</v>
      </c>
      <c r="H1622" s="11" t="s">
        <v>826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27.75</v>
      </c>
      <c r="S1622" s="2">
        <v>0</v>
      </c>
      <c r="T1622" s="2">
        <v>38</v>
      </c>
      <c r="U1622" s="2">
        <f t="shared" si="25"/>
        <v>65.75</v>
      </c>
    </row>
    <row r="1623" spans="1:21" x14ac:dyDescent="0.2">
      <c r="A1623" s="4" t="s">
        <v>8</v>
      </c>
      <c r="B1623" s="11" t="s">
        <v>10</v>
      </c>
      <c r="C1623" s="4" t="s">
        <v>1356</v>
      </c>
      <c r="D1623" s="11" t="s">
        <v>1357</v>
      </c>
      <c r="E1623" s="4" t="s">
        <v>982</v>
      </c>
      <c r="F1623" s="11" t="s">
        <v>983</v>
      </c>
      <c r="G1623" s="4" t="s">
        <v>817</v>
      </c>
      <c r="H1623" s="11" t="s">
        <v>830</v>
      </c>
      <c r="I1623" s="2">
        <v>0</v>
      </c>
      <c r="J1623" s="2">
        <v>0</v>
      </c>
      <c r="K1623" s="2">
        <v>0</v>
      </c>
      <c r="L1623" s="2">
        <v>77</v>
      </c>
      <c r="M1623" s="2">
        <v>0</v>
      </c>
      <c r="N1623" s="2">
        <v>0</v>
      </c>
      <c r="O1623" s="2">
        <v>0</v>
      </c>
      <c r="P1623" s="2">
        <v>0</v>
      </c>
      <c r="Q1623" s="2">
        <v>9.18</v>
      </c>
      <c r="R1623" s="2">
        <v>0</v>
      </c>
      <c r="S1623" s="2">
        <v>0</v>
      </c>
      <c r="T1623" s="2">
        <v>0</v>
      </c>
      <c r="U1623" s="2">
        <f t="shared" si="25"/>
        <v>86.18</v>
      </c>
    </row>
    <row r="1624" spans="1:21" x14ac:dyDescent="0.2">
      <c r="A1624" s="4" t="s">
        <v>8</v>
      </c>
      <c r="B1624" s="11" t="s">
        <v>10</v>
      </c>
      <c r="C1624" s="4" t="s">
        <v>1356</v>
      </c>
      <c r="D1624" s="11" t="s">
        <v>1357</v>
      </c>
      <c r="E1624" s="4" t="s">
        <v>982</v>
      </c>
      <c r="F1624" s="11" t="s">
        <v>983</v>
      </c>
      <c r="G1624" s="4" t="s">
        <v>821</v>
      </c>
      <c r="H1624" s="11" t="s">
        <v>828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  <c r="R1624" s="2">
        <v>27.57</v>
      </c>
      <c r="S1624" s="2">
        <v>14.43</v>
      </c>
      <c r="T1624" s="2">
        <v>0</v>
      </c>
      <c r="U1624" s="2">
        <f t="shared" si="25"/>
        <v>42</v>
      </c>
    </row>
    <row r="1625" spans="1:21" x14ac:dyDescent="0.2">
      <c r="A1625" s="4" t="s">
        <v>8</v>
      </c>
      <c r="B1625" s="11" t="s">
        <v>10</v>
      </c>
      <c r="C1625" s="4" t="s">
        <v>1356</v>
      </c>
      <c r="D1625" s="11" t="s">
        <v>1357</v>
      </c>
      <c r="E1625" s="4" t="s">
        <v>982</v>
      </c>
      <c r="F1625" s="11" t="s">
        <v>983</v>
      </c>
      <c r="G1625" s="4" t="s">
        <v>820</v>
      </c>
      <c r="H1625" s="11" t="s">
        <v>829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19.670000000000002</v>
      </c>
      <c r="S1625" s="2">
        <v>14.11</v>
      </c>
      <c r="T1625" s="2">
        <v>0</v>
      </c>
      <c r="U1625" s="2">
        <f t="shared" si="25"/>
        <v>33.78</v>
      </c>
    </row>
    <row r="1626" spans="1:21" x14ac:dyDescent="0.2">
      <c r="A1626" s="4" t="s">
        <v>8</v>
      </c>
      <c r="B1626" s="11" t="s">
        <v>10</v>
      </c>
      <c r="C1626" s="4" t="s">
        <v>1356</v>
      </c>
      <c r="D1626" s="11" t="s">
        <v>1357</v>
      </c>
      <c r="E1626" s="4" t="s">
        <v>291</v>
      </c>
      <c r="F1626" s="11" t="s">
        <v>292</v>
      </c>
      <c r="G1626" s="4" t="s">
        <v>819</v>
      </c>
      <c r="H1626" s="11" t="s">
        <v>826</v>
      </c>
      <c r="I1626" s="2">
        <v>2391.71</v>
      </c>
      <c r="J1626" s="2">
        <v>2294.8000000000002</v>
      </c>
      <c r="K1626" s="2">
        <v>3001.3599999999997</v>
      </c>
      <c r="L1626" s="2">
        <v>3072.6400000000003</v>
      </c>
      <c r="M1626" s="2">
        <v>3121.52</v>
      </c>
      <c r="N1626" s="2">
        <v>3731.98</v>
      </c>
      <c r="O1626" s="2">
        <v>2908.25</v>
      </c>
      <c r="P1626" s="2">
        <v>2682.37</v>
      </c>
      <c r="Q1626" s="2">
        <v>3490.6899999999996</v>
      </c>
      <c r="R1626" s="2">
        <v>3240.1099999999997</v>
      </c>
      <c r="S1626" s="2">
        <v>2611.33</v>
      </c>
      <c r="T1626" s="2">
        <v>1591.06</v>
      </c>
      <c r="U1626" s="2">
        <f t="shared" si="25"/>
        <v>34137.82</v>
      </c>
    </row>
    <row r="1627" spans="1:21" x14ac:dyDescent="0.2">
      <c r="A1627" s="4" t="s">
        <v>8</v>
      </c>
      <c r="B1627" s="11" t="s">
        <v>10</v>
      </c>
      <c r="C1627" s="4" t="s">
        <v>1356</v>
      </c>
      <c r="D1627" s="11" t="s">
        <v>1357</v>
      </c>
      <c r="E1627" s="4" t="s">
        <v>291</v>
      </c>
      <c r="F1627" s="11" t="s">
        <v>292</v>
      </c>
      <c r="G1627" s="4" t="s">
        <v>817</v>
      </c>
      <c r="H1627" s="11" t="s">
        <v>830</v>
      </c>
      <c r="I1627" s="2">
        <v>815.78</v>
      </c>
      <c r="J1627" s="2">
        <v>89.48</v>
      </c>
      <c r="K1627" s="2">
        <v>88.66</v>
      </c>
      <c r="L1627" s="2">
        <v>2009.99</v>
      </c>
      <c r="M1627" s="2">
        <v>427.81</v>
      </c>
      <c r="N1627" s="2">
        <v>5223.83</v>
      </c>
      <c r="O1627" s="2">
        <v>458.75</v>
      </c>
      <c r="P1627" s="2">
        <v>1531.47</v>
      </c>
      <c r="Q1627" s="2">
        <v>3306.14</v>
      </c>
      <c r="R1627" s="2">
        <v>-114.43999999999994</v>
      </c>
      <c r="S1627" s="2">
        <v>0</v>
      </c>
      <c r="T1627" s="2">
        <v>2073.4299999999998</v>
      </c>
      <c r="U1627" s="2">
        <f t="shared" si="25"/>
        <v>15910.899999999998</v>
      </c>
    </row>
    <row r="1628" spans="1:21" x14ac:dyDescent="0.2">
      <c r="A1628" s="4" t="s">
        <v>8</v>
      </c>
      <c r="B1628" s="11" t="s">
        <v>10</v>
      </c>
      <c r="C1628" s="4" t="s">
        <v>1356</v>
      </c>
      <c r="D1628" s="11" t="s">
        <v>1357</v>
      </c>
      <c r="E1628" s="4" t="s">
        <v>291</v>
      </c>
      <c r="F1628" s="11" t="s">
        <v>292</v>
      </c>
      <c r="G1628" s="4" t="s">
        <v>821</v>
      </c>
      <c r="H1628" s="11" t="s">
        <v>828</v>
      </c>
      <c r="I1628" s="2">
        <v>4400.7299999999996</v>
      </c>
      <c r="J1628" s="2">
        <v>2556.59</v>
      </c>
      <c r="K1628" s="2">
        <v>4717.4799999999996</v>
      </c>
      <c r="L1628" s="2">
        <v>5347.5199999999995</v>
      </c>
      <c r="M1628" s="2">
        <v>5137.5200000000004</v>
      </c>
      <c r="N1628" s="2">
        <v>4369.96</v>
      </c>
      <c r="O1628" s="2">
        <v>4708.71</v>
      </c>
      <c r="P1628" s="2">
        <v>3109.1400000000003</v>
      </c>
      <c r="Q1628" s="2">
        <v>9590.869999999999</v>
      </c>
      <c r="R1628" s="2">
        <v>1165.51</v>
      </c>
      <c r="S1628" s="2">
        <v>5454.12</v>
      </c>
      <c r="T1628" s="2">
        <v>4554.8499999999995</v>
      </c>
      <c r="U1628" s="2">
        <f t="shared" si="25"/>
        <v>55113.000000000007</v>
      </c>
    </row>
    <row r="1629" spans="1:21" x14ac:dyDescent="0.2">
      <c r="A1629" s="4" t="s">
        <v>8</v>
      </c>
      <c r="B1629" s="11" t="s">
        <v>10</v>
      </c>
      <c r="C1629" s="4" t="s">
        <v>1356</v>
      </c>
      <c r="D1629" s="11" t="s">
        <v>1357</v>
      </c>
      <c r="E1629" s="4" t="s">
        <v>291</v>
      </c>
      <c r="F1629" s="11" t="s">
        <v>292</v>
      </c>
      <c r="G1629" s="4" t="s">
        <v>820</v>
      </c>
      <c r="H1629" s="11" t="s">
        <v>829</v>
      </c>
      <c r="I1629" s="2">
        <v>2407.21</v>
      </c>
      <c r="J1629" s="2">
        <v>671.51</v>
      </c>
      <c r="K1629" s="2">
        <v>1878.28</v>
      </c>
      <c r="L1629" s="2">
        <v>781.26</v>
      </c>
      <c r="M1629" s="2">
        <v>1495.22</v>
      </c>
      <c r="N1629" s="2">
        <v>1460.53</v>
      </c>
      <c r="O1629" s="2">
        <v>1894.44</v>
      </c>
      <c r="P1629" s="2">
        <v>790.61</v>
      </c>
      <c r="Q1629" s="2">
        <v>3185.21</v>
      </c>
      <c r="R1629" s="2">
        <v>278.3</v>
      </c>
      <c r="S1629" s="2">
        <v>2594.7299999999996</v>
      </c>
      <c r="T1629" s="2">
        <v>1355.81</v>
      </c>
      <c r="U1629" s="2">
        <f t="shared" si="25"/>
        <v>18793.11</v>
      </c>
    </row>
    <row r="1630" spans="1:21" x14ac:dyDescent="0.2">
      <c r="A1630" s="4" t="s">
        <v>8</v>
      </c>
      <c r="B1630" s="11" t="s">
        <v>10</v>
      </c>
      <c r="C1630" s="4" t="s">
        <v>1356</v>
      </c>
      <c r="D1630" s="11" t="s">
        <v>1357</v>
      </c>
      <c r="E1630" s="4" t="s">
        <v>289</v>
      </c>
      <c r="F1630" s="11" t="s">
        <v>290</v>
      </c>
      <c r="G1630" s="4" t="s">
        <v>819</v>
      </c>
      <c r="H1630" s="11" t="s">
        <v>826</v>
      </c>
      <c r="I1630" s="2">
        <v>169.53</v>
      </c>
      <c r="J1630" s="2">
        <v>896.56000000000006</v>
      </c>
      <c r="K1630" s="2">
        <v>1038</v>
      </c>
      <c r="L1630" s="2">
        <v>1283.31</v>
      </c>
      <c r="M1630" s="2">
        <v>1157.46</v>
      </c>
      <c r="N1630" s="2">
        <v>1187.79</v>
      </c>
      <c r="O1630" s="2">
        <v>924.44</v>
      </c>
      <c r="P1630" s="2">
        <v>1260.78</v>
      </c>
      <c r="Q1630" s="2">
        <v>1094.72</v>
      </c>
      <c r="R1630" s="2">
        <v>2132.9499999999998</v>
      </c>
      <c r="S1630" s="2">
        <v>1178.7</v>
      </c>
      <c r="T1630" s="2">
        <v>628.97</v>
      </c>
      <c r="U1630" s="2">
        <f t="shared" si="25"/>
        <v>12953.210000000001</v>
      </c>
    </row>
    <row r="1631" spans="1:21" x14ac:dyDescent="0.2">
      <c r="A1631" s="4" t="s">
        <v>8</v>
      </c>
      <c r="B1631" s="11" t="s">
        <v>10</v>
      </c>
      <c r="C1631" s="4" t="s">
        <v>1356</v>
      </c>
      <c r="D1631" s="11" t="s">
        <v>1357</v>
      </c>
      <c r="E1631" s="4" t="s">
        <v>289</v>
      </c>
      <c r="F1631" s="11" t="s">
        <v>290</v>
      </c>
      <c r="G1631" s="4" t="s">
        <v>817</v>
      </c>
      <c r="H1631" s="11" t="s">
        <v>830</v>
      </c>
      <c r="I1631" s="2">
        <v>0</v>
      </c>
      <c r="J1631" s="2">
        <v>0</v>
      </c>
      <c r="K1631" s="2">
        <v>0</v>
      </c>
      <c r="L1631" s="2">
        <v>1067.44</v>
      </c>
      <c r="M1631" s="2">
        <v>113.36</v>
      </c>
      <c r="N1631" s="2">
        <v>1635.02</v>
      </c>
      <c r="O1631" s="2">
        <v>146.38</v>
      </c>
      <c r="P1631" s="2">
        <v>312.58999999999997</v>
      </c>
      <c r="Q1631" s="2">
        <v>1991.77</v>
      </c>
      <c r="R1631" s="2">
        <v>887.77</v>
      </c>
      <c r="S1631" s="2">
        <v>0</v>
      </c>
      <c r="T1631" s="2">
        <v>1763.28</v>
      </c>
      <c r="U1631" s="2">
        <f t="shared" si="25"/>
        <v>7917.61</v>
      </c>
    </row>
    <row r="1632" spans="1:21" x14ac:dyDescent="0.2">
      <c r="A1632" s="4" t="s">
        <v>8</v>
      </c>
      <c r="B1632" s="11" t="s">
        <v>10</v>
      </c>
      <c r="C1632" s="4" t="s">
        <v>1356</v>
      </c>
      <c r="D1632" s="11" t="s">
        <v>1357</v>
      </c>
      <c r="E1632" s="4" t="s">
        <v>289</v>
      </c>
      <c r="F1632" s="11" t="s">
        <v>290</v>
      </c>
      <c r="G1632" s="4" t="s">
        <v>821</v>
      </c>
      <c r="H1632" s="11" t="s">
        <v>828</v>
      </c>
      <c r="I1632" s="2">
        <v>473.33000000000004</v>
      </c>
      <c r="J1632" s="2">
        <v>462.05999999999995</v>
      </c>
      <c r="K1632" s="2">
        <v>1333.5</v>
      </c>
      <c r="L1632" s="2">
        <v>2307.09</v>
      </c>
      <c r="M1632" s="2">
        <v>1096.92</v>
      </c>
      <c r="N1632" s="2">
        <v>986.43000000000006</v>
      </c>
      <c r="O1632" s="2">
        <v>862.38</v>
      </c>
      <c r="P1632" s="2">
        <v>270.52</v>
      </c>
      <c r="Q1632" s="2">
        <v>1916.78</v>
      </c>
      <c r="R1632" s="2">
        <v>1973.1699999999998</v>
      </c>
      <c r="S1632" s="2">
        <v>2274.79</v>
      </c>
      <c r="T1632" s="2">
        <v>978.34</v>
      </c>
      <c r="U1632" s="2">
        <f t="shared" si="25"/>
        <v>14935.310000000001</v>
      </c>
    </row>
    <row r="1633" spans="1:21" x14ac:dyDescent="0.2">
      <c r="A1633" s="4" t="s">
        <v>8</v>
      </c>
      <c r="B1633" s="11" t="s">
        <v>10</v>
      </c>
      <c r="C1633" s="4" t="s">
        <v>1356</v>
      </c>
      <c r="D1633" s="11" t="s">
        <v>1357</v>
      </c>
      <c r="E1633" s="4" t="s">
        <v>289</v>
      </c>
      <c r="F1633" s="11" t="s">
        <v>290</v>
      </c>
      <c r="G1633" s="4" t="s">
        <v>820</v>
      </c>
      <c r="H1633" s="11" t="s">
        <v>829</v>
      </c>
      <c r="I1633" s="2">
        <v>352.82000000000005</v>
      </c>
      <c r="J1633" s="2">
        <v>460.49</v>
      </c>
      <c r="K1633" s="2">
        <v>644.34</v>
      </c>
      <c r="L1633" s="2">
        <v>57.1</v>
      </c>
      <c r="M1633" s="2">
        <v>576.03</v>
      </c>
      <c r="N1633" s="2">
        <v>679.34999999999991</v>
      </c>
      <c r="O1633" s="2">
        <v>192.75</v>
      </c>
      <c r="P1633" s="2">
        <v>267.2</v>
      </c>
      <c r="Q1633" s="2">
        <v>700.67000000000007</v>
      </c>
      <c r="R1633" s="2">
        <v>426.33</v>
      </c>
      <c r="S1633" s="2">
        <v>1707.3400000000001</v>
      </c>
      <c r="T1633" s="2">
        <v>232.89</v>
      </c>
      <c r="U1633" s="2">
        <f t="shared" si="25"/>
        <v>6297.31</v>
      </c>
    </row>
    <row r="1634" spans="1:21" x14ac:dyDescent="0.2">
      <c r="A1634" s="4" t="s">
        <v>8</v>
      </c>
      <c r="B1634" s="11" t="s">
        <v>10</v>
      </c>
      <c r="C1634" s="4" t="s">
        <v>1356</v>
      </c>
      <c r="D1634" s="11" t="s">
        <v>1357</v>
      </c>
      <c r="E1634" s="4" t="s">
        <v>984</v>
      </c>
      <c r="F1634" s="11" t="s">
        <v>985</v>
      </c>
      <c r="G1634" s="4" t="s">
        <v>819</v>
      </c>
      <c r="H1634" s="11" t="s">
        <v>826</v>
      </c>
      <c r="I1634" s="2">
        <v>0</v>
      </c>
      <c r="J1634" s="2">
        <v>0</v>
      </c>
      <c r="K1634" s="2">
        <v>130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2">
        <f t="shared" si="25"/>
        <v>130</v>
      </c>
    </row>
    <row r="1635" spans="1:21" x14ac:dyDescent="0.2">
      <c r="A1635" s="4" t="s">
        <v>8</v>
      </c>
      <c r="B1635" s="11" t="s">
        <v>10</v>
      </c>
      <c r="C1635" s="4" t="s">
        <v>1356</v>
      </c>
      <c r="D1635" s="11" t="s">
        <v>1357</v>
      </c>
      <c r="E1635" s="4" t="s">
        <v>984</v>
      </c>
      <c r="F1635" s="11" t="s">
        <v>985</v>
      </c>
      <c r="G1635" s="4" t="s">
        <v>821</v>
      </c>
      <c r="H1635" s="11" t="s">
        <v>828</v>
      </c>
      <c r="I1635" s="2">
        <v>0</v>
      </c>
      <c r="J1635" s="2">
        <v>0</v>
      </c>
      <c r="K1635" s="2">
        <v>130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f t="shared" si="25"/>
        <v>130</v>
      </c>
    </row>
    <row r="1636" spans="1:21" x14ac:dyDescent="0.2">
      <c r="A1636" s="4" t="s">
        <v>8</v>
      </c>
      <c r="B1636" s="11" t="s">
        <v>10</v>
      </c>
      <c r="C1636" s="4" t="s">
        <v>1356</v>
      </c>
      <c r="D1636" s="11" t="s">
        <v>1357</v>
      </c>
      <c r="E1636" s="4" t="s">
        <v>984</v>
      </c>
      <c r="F1636" s="11" t="s">
        <v>985</v>
      </c>
      <c r="G1636" s="4" t="s">
        <v>820</v>
      </c>
      <c r="H1636" s="11" t="s">
        <v>829</v>
      </c>
      <c r="I1636" s="2">
        <v>0</v>
      </c>
      <c r="J1636" s="2">
        <v>0</v>
      </c>
      <c r="K1636" s="2">
        <v>130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f t="shared" si="25"/>
        <v>130</v>
      </c>
    </row>
    <row r="1637" spans="1:21" x14ac:dyDescent="0.2">
      <c r="A1637" s="4" t="s">
        <v>8</v>
      </c>
      <c r="B1637" s="11" t="s">
        <v>10</v>
      </c>
      <c r="C1637" s="4" t="s">
        <v>1356</v>
      </c>
      <c r="D1637" s="11" t="s">
        <v>1357</v>
      </c>
      <c r="E1637" s="4" t="s">
        <v>1256</v>
      </c>
      <c r="F1637" s="11" t="s">
        <v>1257</v>
      </c>
      <c r="G1637" s="4" t="s">
        <v>821</v>
      </c>
      <c r="H1637" s="11" t="s">
        <v>828</v>
      </c>
      <c r="I1637" s="2">
        <v>0</v>
      </c>
      <c r="J1637" s="2">
        <v>155</v>
      </c>
      <c r="K1637" s="2">
        <v>0</v>
      </c>
      <c r="L1637" s="2">
        <v>0</v>
      </c>
      <c r="M1637" s="2">
        <v>0</v>
      </c>
      <c r="N1637" s="2">
        <v>155</v>
      </c>
      <c r="O1637" s="2">
        <v>0</v>
      </c>
      <c r="P1637" s="2">
        <v>155</v>
      </c>
      <c r="Q1637" s="2">
        <v>0</v>
      </c>
      <c r="R1637" s="2">
        <v>0</v>
      </c>
      <c r="S1637" s="2">
        <v>155</v>
      </c>
      <c r="T1637" s="2">
        <v>0</v>
      </c>
      <c r="U1637" s="2">
        <f t="shared" si="25"/>
        <v>620</v>
      </c>
    </row>
    <row r="1638" spans="1:21" x14ac:dyDescent="0.2">
      <c r="A1638" s="4" t="s">
        <v>8</v>
      </c>
      <c r="B1638" s="11" t="s">
        <v>10</v>
      </c>
      <c r="C1638" s="4" t="s">
        <v>1356</v>
      </c>
      <c r="D1638" s="11" t="s">
        <v>1357</v>
      </c>
      <c r="E1638" s="4" t="s">
        <v>544</v>
      </c>
      <c r="F1638" s="11" t="s">
        <v>545</v>
      </c>
      <c r="G1638" s="4" t="s">
        <v>817</v>
      </c>
      <c r="H1638" s="11" t="s">
        <v>830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f t="shared" si="25"/>
        <v>0</v>
      </c>
    </row>
    <row r="1639" spans="1:21" x14ac:dyDescent="0.2">
      <c r="A1639" s="4" t="s">
        <v>8</v>
      </c>
      <c r="B1639" s="11" t="s">
        <v>10</v>
      </c>
      <c r="C1639" s="4" t="s">
        <v>1356</v>
      </c>
      <c r="D1639" s="11" t="s">
        <v>1357</v>
      </c>
      <c r="E1639" s="4" t="s">
        <v>544</v>
      </c>
      <c r="F1639" s="11" t="s">
        <v>545</v>
      </c>
      <c r="G1639" s="4" t="s">
        <v>821</v>
      </c>
      <c r="H1639" s="11" t="s">
        <v>828</v>
      </c>
      <c r="I1639" s="2">
        <v>0</v>
      </c>
      <c r="J1639" s="2">
        <v>0</v>
      </c>
      <c r="K1639" s="2">
        <v>55</v>
      </c>
      <c r="L1639" s="2">
        <v>580</v>
      </c>
      <c r="M1639" s="2">
        <v>0</v>
      </c>
      <c r="N1639" s="2">
        <v>0</v>
      </c>
      <c r="O1639" s="2">
        <v>0</v>
      </c>
      <c r="P1639" s="2">
        <v>29.92</v>
      </c>
      <c r="Q1639" s="2">
        <v>0</v>
      </c>
      <c r="R1639" s="2">
        <v>0</v>
      </c>
      <c r="S1639" s="2">
        <v>25</v>
      </c>
      <c r="T1639" s="2">
        <v>25</v>
      </c>
      <c r="U1639" s="2">
        <f t="shared" si="25"/>
        <v>714.92</v>
      </c>
    </row>
    <row r="1640" spans="1:21" x14ac:dyDescent="0.2">
      <c r="A1640" s="4" t="s">
        <v>8</v>
      </c>
      <c r="B1640" s="11" t="s">
        <v>10</v>
      </c>
      <c r="C1640" s="4" t="s">
        <v>1356</v>
      </c>
      <c r="D1640" s="11" t="s">
        <v>1357</v>
      </c>
      <c r="E1640" s="4" t="s">
        <v>998</v>
      </c>
      <c r="F1640" s="11" t="s">
        <v>999</v>
      </c>
      <c r="G1640" s="4" t="s">
        <v>819</v>
      </c>
      <c r="H1640" s="11" t="s">
        <v>826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218.33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2">
        <f t="shared" si="25"/>
        <v>218.33</v>
      </c>
    </row>
    <row r="1641" spans="1:21" x14ac:dyDescent="0.2">
      <c r="A1641" s="4" t="s">
        <v>8</v>
      </c>
      <c r="B1641" s="11" t="s">
        <v>10</v>
      </c>
      <c r="C1641" s="4" t="s">
        <v>1356</v>
      </c>
      <c r="D1641" s="11" t="s">
        <v>1357</v>
      </c>
      <c r="E1641" s="4" t="s">
        <v>998</v>
      </c>
      <c r="F1641" s="11" t="s">
        <v>999</v>
      </c>
      <c r="G1641" s="4" t="s">
        <v>817</v>
      </c>
      <c r="H1641" s="11" t="s">
        <v>830</v>
      </c>
      <c r="I1641" s="2">
        <v>0</v>
      </c>
      <c r="J1641" s="2">
        <v>0</v>
      </c>
      <c r="K1641" s="2">
        <v>0</v>
      </c>
      <c r="L1641" s="2">
        <v>60</v>
      </c>
      <c r="M1641" s="2">
        <v>0</v>
      </c>
      <c r="N1641" s="2">
        <v>0</v>
      </c>
      <c r="O1641" s="2">
        <v>0</v>
      </c>
      <c r="P1641" s="2">
        <v>0</v>
      </c>
      <c r="Q1641" s="2">
        <v>250</v>
      </c>
      <c r="R1641" s="2">
        <v>0</v>
      </c>
      <c r="S1641" s="2">
        <v>0</v>
      </c>
      <c r="T1641" s="2">
        <v>98</v>
      </c>
      <c r="U1641" s="2">
        <f t="shared" si="25"/>
        <v>408</v>
      </c>
    </row>
    <row r="1642" spans="1:21" x14ac:dyDescent="0.2">
      <c r="A1642" s="4" t="s">
        <v>8</v>
      </c>
      <c r="B1642" s="11" t="s">
        <v>10</v>
      </c>
      <c r="C1642" s="4" t="s">
        <v>1356</v>
      </c>
      <c r="D1642" s="11" t="s">
        <v>1357</v>
      </c>
      <c r="E1642" s="4" t="s">
        <v>998</v>
      </c>
      <c r="F1642" s="11" t="s">
        <v>999</v>
      </c>
      <c r="G1642" s="4" t="s">
        <v>821</v>
      </c>
      <c r="H1642" s="11" t="s">
        <v>828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218.33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f t="shared" si="25"/>
        <v>218.33</v>
      </c>
    </row>
    <row r="1643" spans="1:21" x14ac:dyDescent="0.2">
      <c r="A1643" s="4" t="s">
        <v>8</v>
      </c>
      <c r="B1643" s="11" t="s">
        <v>10</v>
      </c>
      <c r="C1643" s="4" t="s">
        <v>1356</v>
      </c>
      <c r="D1643" s="11" t="s">
        <v>1357</v>
      </c>
      <c r="E1643" s="4" t="s">
        <v>998</v>
      </c>
      <c r="F1643" s="11" t="s">
        <v>999</v>
      </c>
      <c r="G1643" s="4" t="s">
        <v>820</v>
      </c>
      <c r="H1643" s="11" t="s">
        <v>829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218.34</v>
      </c>
      <c r="O1643" s="2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f t="shared" si="25"/>
        <v>218.34</v>
      </c>
    </row>
    <row r="1644" spans="1:21" x14ac:dyDescent="0.2">
      <c r="A1644" s="4" t="s">
        <v>8</v>
      </c>
      <c r="B1644" s="11" t="s">
        <v>10</v>
      </c>
      <c r="C1644" s="4" t="s">
        <v>1356</v>
      </c>
      <c r="D1644" s="11" t="s">
        <v>1357</v>
      </c>
      <c r="E1644" s="4" t="s">
        <v>1000</v>
      </c>
      <c r="F1644" s="11" t="s">
        <v>1001</v>
      </c>
      <c r="G1644" s="4" t="s">
        <v>817</v>
      </c>
      <c r="H1644" s="11" t="s">
        <v>830</v>
      </c>
      <c r="I1644" s="2">
        <v>0</v>
      </c>
      <c r="J1644" s="2">
        <v>0</v>
      </c>
      <c r="K1644" s="2">
        <v>0</v>
      </c>
      <c r="L1644" s="2">
        <v>0</v>
      </c>
      <c r="M1644" s="2">
        <v>64.510000000000005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f t="shared" si="25"/>
        <v>64.510000000000005</v>
      </c>
    </row>
    <row r="1645" spans="1:21" x14ac:dyDescent="0.2">
      <c r="A1645" s="4" t="s">
        <v>8</v>
      </c>
      <c r="B1645" s="11" t="s">
        <v>10</v>
      </c>
      <c r="C1645" s="4" t="s">
        <v>1356</v>
      </c>
      <c r="D1645" s="11" t="s">
        <v>1357</v>
      </c>
      <c r="E1645" s="4" t="s">
        <v>1282</v>
      </c>
      <c r="F1645" s="11" t="s">
        <v>1283</v>
      </c>
      <c r="G1645" s="4" t="s">
        <v>819</v>
      </c>
      <c r="H1645" s="11" t="s">
        <v>826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0</v>
      </c>
      <c r="T1645" s="2">
        <v>256</v>
      </c>
      <c r="U1645" s="2">
        <f t="shared" si="25"/>
        <v>256</v>
      </c>
    </row>
    <row r="1646" spans="1:21" x14ac:dyDescent="0.2">
      <c r="A1646" s="4" t="s">
        <v>8</v>
      </c>
      <c r="B1646" s="11" t="s">
        <v>10</v>
      </c>
      <c r="C1646" s="4" t="s">
        <v>1356</v>
      </c>
      <c r="D1646" s="11" t="s">
        <v>1357</v>
      </c>
      <c r="E1646" s="4" t="s">
        <v>1284</v>
      </c>
      <c r="F1646" s="11" t="s">
        <v>959</v>
      </c>
      <c r="G1646" s="4" t="s">
        <v>819</v>
      </c>
      <c r="H1646" s="11" t="s">
        <v>826</v>
      </c>
      <c r="I1646" s="2">
        <v>0</v>
      </c>
      <c r="J1646" s="2">
        <v>0</v>
      </c>
      <c r="K1646" s="2">
        <v>0</v>
      </c>
      <c r="L1646" s="2">
        <v>8.5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2">
        <f t="shared" si="25"/>
        <v>8.5</v>
      </c>
    </row>
    <row r="1647" spans="1:21" x14ac:dyDescent="0.2">
      <c r="A1647" s="4" t="s">
        <v>8</v>
      </c>
      <c r="B1647" s="11" t="s">
        <v>10</v>
      </c>
      <c r="C1647" s="4" t="s">
        <v>1356</v>
      </c>
      <c r="D1647" s="11" t="s">
        <v>1357</v>
      </c>
      <c r="E1647" s="4" t="s">
        <v>1284</v>
      </c>
      <c r="F1647" s="11" t="s">
        <v>959</v>
      </c>
      <c r="G1647" s="4" t="s">
        <v>821</v>
      </c>
      <c r="H1647" s="11" t="s">
        <v>828</v>
      </c>
      <c r="I1647" s="2">
        <v>0</v>
      </c>
      <c r="J1647" s="2">
        <v>0</v>
      </c>
      <c r="K1647" s="2">
        <v>0</v>
      </c>
      <c r="L1647" s="2">
        <v>8.5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f t="shared" si="25"/>
        <v>8.5</v>
      </c>
    </row>
    <row r="1648" spans="1:21" x14ac:dyDescent="0.2">
      <c r="A1648" s="4" t="s">
        <v>8</v>
      </c>
      <c r="B1648" s="11" t="s">
        <v>10</v>
      </c>
      <c r="C1648" s="4" t="s">
        <v>1356</v>
      </c>
      <c r="D1648" s="11" t="s">
        <v>1357</v>
      </c>
      <c r="E1648" s="4" t="s">
        <v>1284</v>
      </c>
      <c r="F1648" s="11" t="s">
        <v>959</v>
      </c>
      <c r="G1648" s="4" t="s">
        <v>820</v>
      </c>
      <c r="H1648" s="11" t="s">
        <v>829</v>
      </c>
      <c r="I1648" s="2">
        <v>0</v>
      </c>
      <c r="J1648" s="2">
        <v>0</v>
      </c>
      <c r="K1648" s="2">
        <v>0</v>
      </c>
      <c r="L1648" s="2">
        <v>8.5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f t="shared" si="25"/>
        <v>8.5</v>
      </c>
    </row>
    <row r="1649" spans="1:21" x14ac:dyDescent="0.2">
      <c r="A1649" s="4" t="s">
        <v>8</v>
      </c>
      <c r="B1649" s="11" t="s">
        <v>10</v>
      </c>
      <c r="C1649" s="4" t="s">
        <v>1356</v>
      </c>
      <c r="D1649" s="11" t="s">
        <v>1357</v>
      </c>
      <c r="E1649" s="4" t="s">
        <v>431</v>
      </c>
      <c r="F1649" s="11" t="s">
        <v>432</v>
      </c>
      <c r="G1649" s="4" t="s">
        <v>817</v>
      </c>
      <c r="H1649" s="11" t="s">
        <v>830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f t="shared" si="25"/>
        <v>0</v>
      </c>
    </row>
    <row r="1650" spans="1:21" x14ac:dyDescent="0.2">
      <c r="A1650" s="4" t="s">
        <v>8</v>
      </c>
      <c r="B1650" s="11" t="s">
        <v>10</v>
      </c>
      <c r="C1650" s="4" t="s">
        <v>1356</v>
      </c>
      <c r="D1650" s="11" t="s">
        <v>1357</v>
      </c>
      <c r="E1650" s="4" t="s">
        <v>431</v>
      </c>
      <c r="F1650" s="11" t="s">
        <v>432</v>
      </c>
      <c r="G1650" s="4" t="s">
        <v>820</v>
      </c>
      <c r="H1650" s="11" t="s">
        <v>829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200</v>
      </c>
      <c r="R1650" s="2">
        <v>0</v>
      </c>
      <c r="S1650" s="2">
        <v>0</v>
      </c>
      <c r="T1650" s="2">
        <v>0</v>
      </c>
      <c r="U1650" s="2">
        <f t="shared" si="25"/>
        <v>200</v>
      </c>
    </row>
    <row r="1651" spans="1:21" x14ac:dyDescent="0.2">
      <c r="A1651" s="4" t="s">
        <v>8</v>
      </c>
      <c r="B1651" s="11" t="s">
        <v>10</v>
      </c>
      <c r="C1651" s="4" t="s">
        <v>1356</v>
      </c>
      <c r="D1651" s="11" t="s">
        <v>1357</v>
      </c>
      <c r="E1651" s="4" t="s">
        <v>55</v>
      </c>
      <c r="F1651" s="11" t="s">
        <v>56</v>
      </c>
      <c r="G1651" s="4" t="s">
        <v>817</v>
      </c>
      <c r="H1651" s="11" t="s">
        <v>830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f t="shared" si="25"/>
        <v>0</v>
      </c>
    </row>
    <row r="1652" spans="1:21" x14ac:dyDescent="0.2">
      <c r="A1652" s="4" t="s">
        <v>8</v>
      </c>
      <c r="B1652" s="11" t="s">
        <v>10</v>
      </c>
      <c r="C1652" s="4" t="s">
        <v>1356</v>
      </c>
      <c r="D1652" s="11" t="s">
        <v>1357</v>
      </c>
      <c r="E1652" s="4" t="s">
        <v>59</v>
      </c>
      <c r="F1652" s="11" t="s">
        <v>60</v>
      </c>
      <c r="G1652" s="4" t="s">
        <v>819</v>
      </c>
      <c r="H1652" s="11" t="s">
        <v>826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2">
        <f t="shared" si="25"/>
        <v>0</v>
      </c>
    </row>
    <row r="1653" spans="1:21" x14ac:dyDescent="0.2">
      <c r="A1653" s="4" t="s">
        <v>8</v>
      </c>
      <c r="B1653" s="11" t="s">
        <v>10</v>
      </c>
      <c r="C1653" s="4" t="s">
        <v>1356</v>
      </c>
      <c r="D1653" s="11" t="s">
        <v>1357</v>
      </c>
      <c r="E1653" s="4" t="s">
        <v>59</v>
      </c>
      <c r="F1653" s="11" t="s">
        <v>60</v>
      </c>
      <c r="G1653" s="4" t="s">
        <v>817</v>
      </c>
      <c r="H1653" s="11" t="s">
        <v>830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f t="shared" si="25"/>
        <v>0</v>
      </c>
    </row>
    <row r="1654" spans="1:21" x14ac:dyDescent="0.2">
      <c r="A1654" s="4" t="s">
        <v>8</v>
      </c>
      <c r="B1654" s="11" t="s">
        <v>10</v>
      </c>
      <c r="C1654" s="4" t="s">
        <v>1356</v>
      </c>
      <c r="D1654" s="11" t="s">
        <v>1357</v>
      </c>
      <c r="E1654" s="4" t="s">
        <v>59</v>
      </c>
      <c r="F1654" s="11" t="s">
        <v>60</v>
      </c>
      <c r="G1654" s="4" t="s">
        <v>821</v>
      </c>
      <c r="H1654" s="11" t="s">
        <v>828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f t="shared" si="25"/>
        <v>0</v>
      </c>
    </row>
    <row r="1655" spans="1:21" x14ac:dyDescent="0.2">
      <c r="A1655" s="4" t="s">
        <v>8</v>
      </c>
      <c r="B1655" s="11" t="s">
        <v>10</v>
      </c>
      <c r="C1655" s="4" t="s">
        <v>1356</v>
      </c>
      <c r="D1655" s="11" t="s">
        <v>1357</v>
      </c>
      <c r="E1655" s="4" t="s">
        <v>59</v>
      </c>
      <c r="F1655" s="11" t="s">
        <v>60</v>
      </c>
      <c r="G1655" s="4" t="s">
        <v>820</v>
      </c>
      <c r="H1655" s="11" t="s">
        <v>829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f t="shared" si="25"/>
        <v>0</v>
      </c>
    </row>
    <row r="1656" spans="1:21" x14ac:dyDescent="0.2">
      <c r="A1656" s="4" t="s">
        <v>8</v>
      </c>
      <c r="B1656" s="11" t="s">
        <v>10</v>
      </c>
      <c r="C1656" s="4" t="s">
        <v>1360</v>
      </c>
      <c r="D1656" s="11" t="s">
        <v>1361</v>
      </c>
      <c r="E1656" s="4" t="s">
        <v>1358</v>
      </c>
      <c r="F1656" s="11" t="s">
        <v>1359</v>
      </c>
      <c r="G1656" s="4" t="s">
        <v>819</v>
      </c>
      <c r="H1656" s="11" t="s">
        <v>826</v>
      </c>
      <c r="I1656" s="2">
        <v>110.44</v>
      </c>
      <c r="J1656" s="2">
        <v>187.1</v>
      </c>
      <c r="K1656" s="2">
        <v>584.04</v>
      </c>
      <c r="L1656" s="2">
        <v>0</v>
      </c>
      <c r="M1656" s="2">
        <v>110.14</v>
      </c>
      <c r="N1656" s="2">
        <v>241.72</v>
      </c>
      <c r="O1656" s="2">
        <v>0</v>
      </c>
      <c r="P1656" s="2">
        <v>138.22999999999999</v>
      </c>
      <c r="Q1656" s="2">
        <v>1071.9000000000001</v>
      </c>
      <c r="R1656" s="2">
        <v>166.3</v>
      </c>
      <c r="S1656" s="2">
        <v>61.11</v>
      </c>
      <c r="T1656" s="2">
        <v>204.44</v>
      </c>
      <c r="U1656" s="2">
        <f t="shared" si="25"/>
        <v>2875.42</v>
      </c>
    </row>
    <row r="1657" spans="1:21" x14ac:dyDescent="0.2">
      <c r="A1657" s="4" t="s">
        <v>8</v>
      </c>
      <c r="B1657" s="11" t="s">
        <v>10</v>
      </c>
      <c r="C1657" s="4" t="s">
        <v>1360</v>
      </c>
      <c r="D1657" s="11" t="s">
        <v>1361</v>
      </c>
      <c r="E1657" s="4" t="s">
        <v>990</v>
      </c>
      <c r="F1657" s="11" t="s">
        <v>991</v>
      </c>
      <c r="G1657" s="4" t="s">
        <v>819</v>
      </c>
      <c r="H1657" s="11" t="s">
        <v>826</v>
      </c>
      <c r="I1657" s="2">
        <v>1958.5</v>
      </c>
      <c r="J1657" s="2">
        <v>836.62</v>
      </c>
      <c r="K1657" s="2">
        <v>1623.9</v>
      </c>
      <c r="L1657" s="2">
        <v>0</v>
      </c>
      <c r="M1657" s="2">
        <v>350</v>
      </c>
      <c r="N1657" s="2">
        <v>0</v>
      </c>
      <c r="O1657" s="2">
        <v>0</v>
      </c>
      <c r="P1657" s="2">
        <v>755.5</v>
      </c>
      <c r="Q1657" s="2">
        <v>1400</v>
      </c>
      <c r="R1657" s="2">
        <v>0</v>
      </c>
      <c r="S1657" s="2">
        <v>1517.57</v>
      </c>
      <c r="T1657" s="2">
        <v>1575.93</v>
      </c>
      <c r="U1657" s="2">
        <f t="shared" si="25"/>
        <v>10018.02</v>
      </c>
    </row>
    <row r="1658" spans="1:21" x14ac:dyDescent="0.2">
      <c r="A1658" s="4" t="s">
        <v>8</v>
      </c>
      <c r="B1658" s="11" t="s">
        <v>10</v>
      </c>
      <c r="C1658" s="4" t="s">
        <v>1360</v>
      </c>
      <c r="D1658" s="11" t="s">
        <v>1361</v>
      </c>
      <c r="E1658" s="4" t="s">
        <v>990</v>
      </c>
      <c r="F1658" s="11" t="s">
        <v>991</v>
      </c>
      <c r="G1658" s="4" t="s">
        <v>817</v>
      </c>
      <c r="H1658" s="11" t="s">
        <v>830</v>
      </c>
      <c r="I1658" s="2">
        <v>0</v>
      </c>
      <c r="J1658" s="2">
        <v>0</v>
      </c>
      <c r="K1658" s="2">
        <v>138.62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f t="shared" si="25"/>
        <v>138.62</v>
      </c>
    </row>
    <row r="1659" spans="1:21" x14ac:dyDescent="0.2">
      <c r="A1659" s="4" t="s">
        <v>8</v>
      </c>
      <c r="B1659" s="11" t="s">
        <v>10</v>
      </c>
      <c r="C1659" s="4" t="s">
        <v>1360</v>
      </c>
      <c r="D1659" s="11" t="s">
        <v>1361</v>
      </c>
      <c r="E1659" s="4" t="s">
        <v>990</v>
      </c>
      <c r="F1659" s="11" t="s">
        <v>991</v>
      </c>
      <c r="G1659" s="4" t="s">
        <v>821</v>
      </c>
      <c r="H1659" s="11" t="s">
        <v>828</v>
      </c>
      <c r="I1659" s="2">
        <v>525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1025</v>
      </c>
      <c r="T1659" s="2">
        <v>0</v>
      </c>
      <c r="U1659" s="2">
        <f t="shared" si="25"/>
        <v>1550</v>
      </c>
    </row>
    <row r="1660" spans="1:21" x14ac:dyDescent="0.2">
      <c r="A1660" s="4" t="s">
        <v>8</v>
      </c>
      <c r="B1660" s="11" t="s">
        <v>10</v>
      </c>
      <c r="C1660" s="4" t="s">
        <v>1360</v>
      </c>
      <c r="D1660" s="11" t="s">
        <v>1361</v>
      </c>
      <c r="E1660" s="4" t="s">
        <v>1240</v>
      </c>
      <c r="F1660" s="11" t="s">
        <v>1241</v>
      </c>
      <c r="G1660" s="4" t="s">
        <v>819</v>
      </c>
      <c r="H1660" s="11" t="s">
        <v>826</v>
      </c>
      <c r="I1660" s="2">
        <v>0</v>
      </c>
      <c r="J1660" s="2">
        <v>0</v>
      </c>
      <c r="K1660" s="2">
        <v>0</v>
      </c>
      <c r="L1660" s="2">
        <v>0</v>
      </c>
      <c r="M1660" s="2">
        <v>736.32</v>
      </c>
      <c r="N1660" s="2">
        <v>2299</v>
      </c>
      <c r="O1660" s="2">
        <v>4141.5</v>
      </c>
      <c r="P1660" s="2">
        <v>1595</v>
      </c>
      <c r="Q1660" s="2">
        <v>0</v>
      </c>
      <c r="R1660" s="2">
        <v>0</v>
      </c>
      <c r="S1660" s="2">
        <v>0</v>
      </c>
      <c r="T1660" s="2">
        <v>0</v>
      </c>
      <c r="U1660" s="2">
        <f t="shared" si="25"/>
        <v>8771.82</v>
      </c>
    </row>
    <row r="1661" spans="1:21" x14ac:dyDescent="0.2">
      <c r="A1661" s="4" t="s">
        <v>8</v>
      </c>
      <c r="B1661" s="11" t="s">
        <v>10</v>
      </c>
      <c r="C1661" s="4" t="s">
        <v>1360</v>
      </c>
      <c r="D1661" s="11" t="s">
        <v>1361</v>
      </c>
      <c r="E1661" s="4" t="s">
        <v>1240</v>
      </c>
      <c r="F1661" s="11" t="s">
        <v>1241</v>
      </c>
      <c r="G1661" s="4" t="s">
        <v>821</v>
      </c>
      <c r="H1661" s="11" t="s">
        <v>828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270</v>
      </c>
      <c r="O1661" s="2">
        <v>600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f t="shared" si="25"/>
        <v>870</v>
      </c>
    </row>
    <row r="1662" spans="1:21" x14ac:dyDescent="0.2">
      <c r="A1662" s="4" t="s">
        <v>8</v>
      </c>
      <c r="B1662" s="11" t="s">
        <v>10</v>
      </c>
      <c r="C1662" s="4" t="s">
        <v>1360</v>
      </c>
      <c r="D1662" s="11" t="s">
        <v>1361</v>
      </c>
      <c r="E1662" s="4" t="s">
        <v>992</v>
      </c>
      <c r="F1662" s="11" t="s">
        <v>993</v>
      </c>
      <c r="G1662" s="4" t="s">
        <v>819</v>
      </c>
      <c r="H1662" s="11" t="s">
        <v>826</v>
      </c>
      <c r="I1662" s="2">
        <v>14763.57</v>
      </c>
      <c r="J1662" s="2">
        <v>4885.2</v>
      </c>
      <c r="K1662" s="2">
        <v>2629.62</v>
      </c>
      <c r="L1662" s="2">
        <v>2654.57</v>
      </c>
      <c r="M1662" s="2">
        <v>2021.41</v>
      </c>
      <c r="N1662" s="2">
        <v>470</v>
      </c>
      <c r="O1662" s="2">
        <v>1438.53</v>
      </c>
      <c r="P1662" s="2">
        <v>4191.3</v>
      </c>
      <c r="Q1662" s="2">
        <v>17907.87</v>
      </c>
      <c r="R1662" s="2">
        <v>4939.6899999999996</v>
      </c>
      <c r="S1662" s="2">
        <v>6784.24</v>
      </c>
      <c r="T1662" s="2">
        <v>2613.4499999999998</v>
      </c>
      <c r="U1662" s="2">
        <f t="shared" si="25"/>
        <v>65299.44999999999</v>
      </c>
    </row>
    <row r="1663" spans="1:21" x14ac:dyDescent="0.2">
      <c r="A1663" s="4" t="s">
        <v>8</v>
      </c>
      <c r="B1663" s="11" t="s">
        <v>10</v>
      </c>
      <c r="C1663" s="4" t="s">
        <v>1360</v>
      </c>
      <c r="D1663" s="11" t="s">
        <v>1361</v>
      </c>
      <c r="E1663" s="4" t="s">
        <v>992</v>
      </c>
      <c r="F1663" s="11" t="s">
        <v>993</v>
      </c>
      <c r="G1663" s="4" t="s">
        <v>817</v>
      </c>
      <c r="H1663" s="11" t="s">
        <v>830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2720.54</v>
      </c>
      <c r="R1663" s="2">
        <v>0</v>
      </c>
      <c r="S1663" s="2">
        <v>0</v>
      </c>
      <c r="T1663" s="2">
        <v>0</v>
      </c>
      <c r="U1663" s="2">
        <f t="shared" si="25"/>
        <v>2720.54</v>
      </c>
    </row>
    <row r="1664" spans="1:21" x14ac:dyDescent="0.2">
      <c r="A1664" s="4" t="s">
        <v>8</v>
      </c>
      <c r="B1664" s="11" t="s">
        <v>10</v>
      </c>
      <c r="C1664" s="4" t="s">
        <v>1360</v>
      </c>
      <c r="D1664" s="11" t="s">
        <v>1361</v>
      </c>
      <c r="E1664" s="4" t="s">
        <v>992</v>
      </c>
      <c r="F1664" s="11" t="s">
        <v>993</v>
      </c>
      <c r="G1664" s="4" t="s">
        <v>821</v>
      </c>
      <c r="H1664" s="11" t="s">
        <v>828</v>
      </c>
      <c r="I1664" s="2">
        <v>5894.71</v>
      </c>
      <c r="J1664" s="2">
        <v>1362.08</v>
      </c>
      <c r="K1664" s="2">
        <v>691.43</v>
      </c>
      <c r="L1664" s="2">
        <v>780.65</v>
      </c>
      <c r="M1664" s="2">
        <v>420.5</v>
      </c>
      <c r="N1664" s="2">
        <v>864.25</v>
      </c>
      <c r="O1664" s="2">
        <v>5054.63</v>
      </c>
      <c r="P1664" s="2">
        <v>2574.16</v>
      </c>
      <c r="Q1664" s="2">
        <v>4245.51</v>
      </c>
      <c r="R1664" s="2">
        <v>727.42</v>
      </c>
      <c r="S1664" s="2">
        <v>675</v>
      </c>
      <c r="T1664" s="2">
        <v>75</v>
      </c>
      <c r="U1664" s="2">
        <f t="shared" si="25"/>
        <v>23365.339999999997</v>
      </c>
    </row>
    <row r="1665" spans="1:21" x14ac:dyDescent="0.2">
      <c r="A1665" s="4" t="s">
        <v>8</v>
      </c>
      <c r="B1665" s="11" t="s">
        <v>10</v>
      </c>
      <c r="C1665" s="4" t="s">
        <v>1360</v>
      </c>
      <c r="D1665" s="11" t="s">
        <v>1361</v>
      </c>
      <c r="E1665" s="4" t="s">
        <v>992</v>
      </c>
      <c r="F1665" s="11" t="s">
        <v>993</v>
      </c>
      <c r="G1665" s="4" t="s">
        <v>820</v>
      </c>
      <c r="H1665" s="11" t="s">
        <v>829</v>
      </c>
      <c r="I1665" s="2">
        <v>0</v>
      </c>
      <c r="J1665" s="2">
        <v>0</v>
      </c>
      <c r="K1665" s="2">
        <v>0</v>
      </c>
      <c r="L1665" s="2">
        <v>5128.13</v>
      </c>
      <c r="M1665" s="2">
        <v>0</v>
      </c>
      <c r="N1665" s="2">
        <v>455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f t="shared" si="25"/>
        <v>5583.13</v>
      </c>
    </row>
    <row r="1666" spans="1:21" x14ac:dyDescent="0.2">
      <c r="A1666" s="4" t="s">
        <v>8</v>
      </c>
      <c r="B1666" s="11" t="s">
        <v>10</v>
      </c>
      <c r="C1666" s="4" t="s">
        <v>1360</v>
      </c>
      <c r="D1666" s="11" t="s">
        <v>1361</v>
      </c>
      <c r="E1666" s="4" t="s">
        <v>207</v>
      </c>
      <c r="F1666" s="11" t="s">
        <v>208</v>
      </c>
      <c r="G1666" s="4" t="s">
        <v>819</v>
      </c>
      <c r="H1666" s="11" t="s">
        <v>826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97.52</v>
      </c>
      <c r="U1666" s="2">
        <f t="shared" si="25"/>
        <v>97.52</v>
      </c>
    </row>
    <row r="1667" spans="1:21" x14ac:dyDescent="0.2">
      <c r="A1667" s="4" t="s">
        <v>8</v>
      </c>
      <c r="B1667" s="11" t="s">
        <v>10</v>
      </c>
      <c r="C1667" s="4" t="s">
        <v>1360</v>
      </c>
      <c r="D1667" s="11" t="s">
        <v>1361</v>
      </c>
      <c r="E1667" s="4" t="s">
        <v>207</v>
      </c>
      <c r="F1667" s="11" t="s">
        <v>208</v>
      </c>
      <c r="G1667" s="4" t="s">
        <v>820</v>
      </c>
      <c r="H1667" s="11" t="s">
        <v>829</v>
      </c>
      <c r="I1667" s="2">
        <v>0</v>
      </c>
      <c r="J1667" s="2">
        <v>36.65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f t="shared" si="25"/>
        <v>36.65</v>
      </c>
    </row>
    <row r="1668" spans="1:21" x14ac:dyDescent="0.2">
      <c r="A1668" s="4" t="s">
        <v>8</v>
      </c>
      <c r="B1668" s="11" t="s">
        <v>10</v>
      </c>
      <c r="C1668" s="4" t="s">
        <v>1360</v>
      </c>
      <c r="D1668" s="11" t="s">
        <v>1361</v>
      </c>
      <c r="E1668" s="4" t="s">
        <v>253</v>
      </c>
      <c r="F1668" s="11" t="s">
        <v>254</v>
      </c>
      <c r="G1668" s="4" t="s">
        <v>819</v>
      </c>
      <c r="H1668" s="11" t="s">
        <v>826</v>
      </c>
      <c r="I1668" s="2">
        <v>0</v>
      </c>
      <c r="J1668" s="2">
        <v>1104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f t="shared" si="25"/>
        <v>1104</v>
      </c>
    </row>
    <row r="1669" spans="1:21" x14ac:dyDescent="0.2">
      <c r="A1669" s="4" t="s">
        <v>8</v>
      </c>
      <c r="B1669" s="11" t="s">
        <v>10</v>
      </c>
      <c r="C1669" s="4" t="s">
        <v>1360</v>
      </c>
      <c r="D1669" s="11" t="s">
        <v>1361</v>
      </c>
      <c r="E1669" s="4" t="s">
        <v>253</v>
      </c>
      <c r="F1669" s="11" t="s">
        <v>254</v>
      </c>
      <c r="G1669" s="4" t="s">
        <v>821</v>
      </c>
      <c r="H1669" s="11" t="s">
        <v>828</v>
      </c>
      <c r="I1669" s="2">
        <v>54.7</v>
      </c>
      <c r="J1669" s="2">
        <v>0</v>
      </c>
      <c r="K1669" s="2">
        <v>0</v>
      </c>
      <c r="L1669" s="2">
        <v>0</v>
      </c>
      <c r="M1669" s="2">
        <v>8.56</v>
      </c>
      <c r="N1669" s="2">
        <v>0</v>
      </c>
      <c r="O1669" s="2">
        <v>0</v>
      </c>
      <c r="P1669" s="2">
        <v>0</v>
      </c>
      <c r="Q1669" s="2">
        <v>23.21</v>
      </c>
      <c r="R1669" s="2">
        <v>54.63</v>
      </c>
      <c r="S1669" s="2">
        <v>0</v>
      </c>
      <c r="T1669" s="2">
        <v>0</v>
      </c>
      <c r="U1669" s="2">
        <f t="shared" si="25"/>
        <v>141.1</v>
      </c>
    </row>
    <row r="1670" spans="1:21" x14ac:dyDescent="0.2">
      <c r="A1670" s="4" t="s">
        <v>8</v>
      </c>
      <c r="B1670" s="11" t="s">
        <v>10</v>
      </c>
      <c r="C1670" s="4" t="s">
        <v>1360</v>
      </c>
      <c r="D1670" s="11" t="s">
        <v>1361</v>
      </c>
      <c r="E1670" s="4" t="s">
        <v>253</v>
      </c>
      <c r="F1670" s="11" t="s">
        <v>254</v>
      </c>
      <c r="G1670" s="4" t="s">
        <v>820</v>
      </c>
      <c r="H1670" s="11" t="s">
        <v>829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54.61</v>
      </c>
      <c r="S1670" s="2">
        <v>0</v>
      </c>
      <c r="T1670" s="2">
        <v>0</v>
      </c>
      <c r="U1670" s="2">
        <f t="shared" si="25"/>
        <v>54.61</v>
      </c>
    </row>
    <row r="1671" spans="1:21" x14ac:dyDescent="0.2">
      <c r="A1671" s="4" t="s">
        <v>8</v>
      </c>
      <c r="B1671" s="11" t="s">
        <v>10</v>
      </c>
      <c r="C1671" s="4" t="s">
        <v>1360</v>
      </c>
      <c r="D1671" s="11" t="s">
        <v>1361</v>
      </c>
      <c r="E1671" s="4" t="s">
        <v>291</v>
      </c>
      <c r="F1671" s="11" t="s">
        <v>292</v>
      </c>
      <c r="G1671" s="4" t="s">
        <v>821</v>
      </c>
      <c r="H1671" s="11" t="s">
        <v>828</v>
      </c>
      <c r="I1671" s="2">
        <v>1169.44</v>
      </c>
      <c r="J1671" s="2">
        <v>525.86</v>
      </c>
      <c r="K1671" s="2">
        <v>2079.58</v>
      </c>
      <c r="L1671" s="2">
        <v>543.39</v>
      </c>
      <c r="M1671" s="2">
        <v>1553.74</v>
      </c>
      <c r="N1671" s="2">
        <v>549.72</v>
      </c>
      <c r="O1671" s="2">
        <v>1765.92</v>
      </c>
      <c r="P1671" s="2">
        <v>525</v>
      </c>
      <c r="Q1671" s="2">
        <v>1489.01</v>
      </c>
      <c r="R1671" s="2">
        <v>1453.36</v>
      </c>
      <c r="S1671" s="2">
        <v>542.85</v>
      </c>
      <c r="T1671" s="2">
        <v>439.02</v>
      </c>
      <c r="U1671" s="2">
        <f t="shared" si="25"/>
        <v>12636.890000000003</v>
      </c>
    </row>
    <row r="1672" spans="1:21" x14ac:dyDescent="0.2">
      <c r="A1672" s="4" t="s">
        <v>8</v>
      </c>
      <c r="B1672" s="11" t="s">
        <v>10</v>
      </c>
      <c r="C1672" s="4" t="s">
        <v>1360</v>
      </c>
      <c r="D1672" s="11" t="s">
        <v>1361</v>
      </c>
      <c r="E1672" s="4" t="s">
        <v>291</v>
      </c>
      <c r="F1672" s="11" t="s">
        <v>292</v>
      </c>
      <c r="G1672" s="4" t="s">
        <v>820</v>
      </c>
      <c r="H1672" s="11" t="s">
        <v>829</v>
      </c>
      <c r="I1672" s="2">
        <v>358.68</v>
      </c>
      <c r="J1672" s="2">
        <v>525.86</v>
      </c>
      <c r="K1672" s="2">
        <v>1098.5899999999999</v>
      </c>
      <c r="L1672" s="2">
        <v>543.39</v>
      </c>
      <c r="M1672" s="2">
        <v>641.72</v>
      </c>
      <c r="N1672" s="2">
        <v>549.72</v>
      </c>
      <c r="O1672" s="2">
        <v>449.09</v>
      </c>
      <c r="P1672" s="2">
        <v>0</v>
      </c>
      <c r="Q1672" s="2">
        <v>882.94</v>
      </c>
      <c r="R1672" s="2">
        <v>610.38</v>
      </c>
      <c r="S1672" s="2">
        <v>0</v>
      </c>
      <c r="T1672" s="2">
        <v>439.02</v>
      </c>
      <c r="U1672" s="2">
        <f t="shared" ref="U1672:U1735" si="26">SUM(I1672:T1672)</f>
        <v>6099.3899999999994</v>
      </c>
    </row>
    <row r="1673" spans="1:21" x14ac:dyDescent="0.2">
      <c r="A1673" s="4" t="s">
        <v>8</v>
      </c>
      <c r="B1673" s="11" t="s">
        <v>10</v>
      </c>
      <c r="C1673" s="4" t="s">
        <v>1360</v>
      </c>
      <c r="D1673" s="11" t="s">
        <v>1361</v>
      </c>
      <c r="E1673" s="4" t="s">
        <v>289</v>
      </c>
      <c r="F1673" s="11" t="s">
        <v>290</v>
      </c>
      <c r="G1673" s="4" t="s">
        <v>821</v>
      </c>
      <c r="H1673" s="11" t="s">
        <v>828</v>
      </c>
      <c r="I1673" s="2">
        <v>0</v>
      </c>
      <c r="J1673" s="2">
        <v>0</v>
      </c>
      <c r="K1673" s="2">
        <v>0</v>
      </c>
      <c r="L1673" s="2">
        <v>0</v>
      </c>
      <c r="M1673" s="2">
        <v>113.36</v>
      </c>
      <c r="N1673" s="2">
        <v>0</v>
      </c>
      <c r="O1673" s="2">
        <v>0</v>
      </c>
      <c r="P1673" s="2">
        <v>0</v>
      </c>
      <c r="Q1673" s="2">
        <v>0</v>
      </c>
      <c r="R1673" s="2">
        <v>332.7</v>
      </c>
      <c r="S1673" s="2">
        <v>0</v>
      </c>
      <c r="T1673" s="2">
        <v>0</v>
      </c>
      <c r="U1673" s="2">
        <f t="shared" si="26"/>
        <v>446.06</v>
      </c>
    </row>
    <row r="1674" spans="1:21" x14ac:dyDescent="0.2">
      <c r="A1674" s="4" t="s">
        <v>8</v>
      </c>
      <c r="B1674" s="11" t="s">
        <v>10</v>
      </c>
      <c r="C1674" s="4" t="s">
        <v>1360</v>
      </c>
      <c r="D1674" s="11" t="s">
        <v>1361</v>
      </c>
      <c r="E1674" s="4" t="s">
        <v>289</v>
      </c>
      <c r="F1674" s="11" t="s">
        <v>290</v>
      </c>
      <c r="G1674" s="4" t="s">
        <v>820</v>
      </c>
      <c r="H1674" s="11" t="s">
        <v>829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332.69</v>
      </c>
      <c r="S1674" s="2">
        <v>0</v>
      </c>
      <c r="T1674" s="2">
        <v>0</v>
      </c>
      <c r="U1674" s="2">
        <f t="shared" si="26"/>
        <v>332.69</v>
      </c>
    </row>
    <row r="1675" spans="1:21" x14ac:dyDescent="0.2">
      <c r="A1675" s="4" t="s">
        <v>8</v>
      </c>
      <c r="B1675" s="11" t="s">
        <v>10</v>
      </c>
      <c r="C1675" s="4" t="s">
        <v>1360</v>
      </c>
      <c r="D1675" s="11" t="s">
        <v>1361</v>
      </c>
      <c r="E1675" s="4" t="s">
        <v>544</v>
      </c>
      <c r="F1675" s="11" t="s">
        <v>545</v>
      </c>
      <c r="G1675" s="4" t="s">
        <v>821</v>
      </c>
      <c r="H1675" s="11" t="s">
        <v>828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19.989999999999998</v>
      </c>
      <c r="S1675" s="2">
        <v>0</v>
      </c>
      <c r="T1675" s="2">
        <v>0</v>
      </c>
      <c r="U1675" s="2">
        <f t="shared" si="26"/>
        <v>19.989999999999998</v>
      </c>
    </row>
    <row r="1676" spans="1:21" x14ac:dyDescent="0.2">
      <c r="A1676" s="4" t="s">
        <v>8</v>
      </c>
      <c r="B1676" s="11" t="s">
        <v>10</v>
      </c>
      <c r="C1676" s="4" t="s">
        <v>1360</v>
      </c>
      <c r="D1676" s="11" t="s">
        <v>1361</v>
      </c>
      <c r="E1676" s="4" t="s">
        <v>285</v>
      </c>
      <c r="F1676" s="11" t="s">
        <v>286</v>
      </c>
      <c r="G1676" s="4" t="s">
        <v>819</v>
      </c>
      <c r="H1676" s="11" t="s">
        <v>826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595</v>
      </c>
      <c r="S1676" s="2">
        <v>0</v>
      </c>
      <c r="T1676" s="2">
        <v>0</v>
      </c>
      <c r="U1676" s="2">
        <f t="shared" si="26"/>
        <v>595</v>
      </c>
    </row>
    <row r="1677" spans="1:21" x14ac:dyDescent="0.2">
      <c r="A1677" s="4" t="s">
        <v>8</v>
      </c>
      <c r="B1677" s="11" t="s">
        <v>10</v>
      </c>
      <c r="C1677" s="4" t="s">
        <v>1360</v>
      </c>
      <c r="D1677" s="11" t="s">
        <v>1361</v>
      </c>
      <c r="E1677" s="4" t="s">
        <v>1282</v>
      </c>
      <c r="F1677" s="11" t="s">
        <v>1283</v>
      </c>
      <c r="G1677" s="4" t="s">
        <v>819</v>
      </c>
      <c r="H1677" s="11" t="s">
        <v>826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715</v>
      </c>
      <c r="S1677" s="2">
        <v>200</v>
      </c>
      <c r="T1677" s="2">
        <v>1015</v>
      </c>
      <c r="U1677" s="2">
        <f t="shared" si="26"/>
        <v>1930</v>
      </c>
    </row>
    <row r="1678" spans="1:21" x14ac:dyDescent="0.2">
      <c r="A1678" s="4" t="s">
        <v>8</v>
      </c>
      <c r="B1678" s="11" t="s">
        <v>10</v>
      </c>
      <c r="C1678" s="4" t="s">
        <v>1360</v>
      </c>
      <c r="D1678" s="11" t="s">
        <v>1361</v>
      </c>
      <c r="E1678" s="4" t="s">
        <v>1282</v>
      </c>
      <c r="F1678" s="11" t="s">
        <v>1283</v>
      </c>
      <c r="G1678" s="4" t="s">
        <v>821</v>
      </c>
      <c r="H1678" s="11" t="s">
        <v>828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>
        <v>405</v>
      </c>
      <c r="T1678" s="2">
        <v>0</v>
      </c>
      <c r="U1678" s="2">
        <f t="shared" si="26"/>
        <v>405</v>
      </c>
    </row>
    <row r="1679" spans="1:21" x14ac:dyDescent="0.2">
      <c r="A1679" s="4" t="s">
        <v>8</v>
      </c>
      <c r="B1679" s="11" t="s">
        <v>10</v>
      </c>
      <c r="C1679" s="4" t="s">
        <v>1362</v>
      </c>
      <c r="D1679" s="11" t="s">
        <v>1363</v>
      </c>
      <c r="E1679" s="4" t="s">
        <v>1358</v>
      </c>
      <c r="F1679" s="11" t="s">
        <v>1359</v>
      </c>
      <c r="G1679" s="4" t="s">
        <v>817</v>
      </c>
      <c r="H1679" s="11" t="s">
        <v>830</v>
      </c>
      <c r="I1679" s="2">
        <v>0</v>
      </c>
      <c r="J1679" s="2">
        <v>0</v>
      </c>
      <c r="K1679" s="2">
        <v>0</v>
      </c>
      <c r="L1679" s="2">
        <v>0</v>
      </c>
      <c r="M1679" s="2">
        <v>2108.6999999999998</v>
      </c>
      <c r="N1679" s="2">
        <v>0</v>
      </c>
      <c r="O1679" s="2">
        <v>0</v>
      </c>
      <c r="P1679" s="2">
        <v>0</v>
      </c>
      <c r="Q1679" s="2">
        <v>1581.39</v>
      </c>
      <c r="R1679" s="2">
        <v>0</v>
      </c>
      <c r="S1679" s="2">
        <v>0</v>
      </c>
      <c r="T1679" s="2">
        <v>191.19</v>
      </c>
      <c r="U1679" s="2">
        <f t="shared" si="26"/>
        <v>3881.28</v>
      </c>
    </row>
    <row r="1680" spans="1:21" x14ac:dyDescent="0.2">
      <c r="A1680" s="4" t="s">
        <v>8</v>
      </c>
      <c r="B1680" s="11" t="s">
        <v>10</v>
      </c>
      <c r="C1680" s="4" t="s">
        <v>1362</v>
      </c>
      <c r="D1680" s="11" t="s">
        <v>1363</v>
      </c>
      <c r="E1680" s="4" t="s">
        <v>990</v>
      </c>
      <c r="F1680" s="11" t="s">
        <v>991</v>
      </c>
      <c r="G1680" s="4" t="s">
        <v>819</v>
      </c>
      <c r="H1680" s="11" t="s">
        <v>826</v>
      </c>
      <c r="I1680" s="2">
        <v>395</v>
      </c>
      <c r="J1680" s="2">
        <v>2572.06</v>
      </c>
      <c r="K1680" s="2">
        <v>1192.5</v>
      </c>
      <c r="L1680" s="2">
        <v>350</v>
      </c>
      <c r="M1680" s="2">
        <v>1663.6</v>
      </c>
      <c r="N1680" s="2">
        <v>9.1</v>
      </c>
      <c r="O1680" s="2">
        <v>0</v>
      </c>
      <c r="P1680" s="2">
        <v>393.07</v>
      </c>
      <c r="Q1680" s="2">
        <v>2000</v>
      </c>
      <c r="R1680" s="2">
        <v>0</v>
      </c>
      <c r="S1680" s="2">
        <v>416.57</v>
      </c>
      <c r="T1680" s="2">
        <v>370.09</v>
      </c>
      <c r="U1680" s="2">
        <f t="shared" si="26"/>
        <v>9361.99</v>
      </c>
    </row>
    <row r="1681" spans="1:21" x14ac:dyDescent="0.2">
      <c r="A1681" s="4" t="s">
        <v>8</v>
      </c>
      <c r="B1681" s="11" t="s">
        <v>10</v>
      </c>
      <c r="C1681" s="4" t="s">
        <v>1362</v>
      </c>
      <c r="D1681" s="11" t="s">
        <v>1363</v>
      </c>
      <c r="E1681" s="4" t="s">
        <v>1240</v>
      </c>
      <c r="F1681" s="11" t="s">
        <v>1241</v>
      </c>
      <c r="G1681" s="4" t="s">
        <v>819</v>
      </c>
      <c r="H1681" s="11" t="s">
        <v>826</v>
      </c>
      <c r="I1681" s="2">
        <v>5644</v>
      </c>
      <c r="J1681" s="2">
        <v>3425</v>
      </c>
      <c r="K1681" s="2">
        <v>326</v>
      </c>
      <c r="L1681" s="2">
        <v>1549.7</v>
      </c>
      <c r="M1681" s="2">
        <v>1080</v>
      </c>
      <c r="N1681" s="2">
        <v>1186.52</v>
      </c>
      <c r="O1681" s="2">
        <v>1209.0999999999999</v>
      </c>
      <c r="P1681" s="2">
        <v>865</v>
      </c>
      <c r="Q1681" s="2">
        <v>625</v>
      </c>
      <c r="R1681" s="2">
        <v>4278.5600000000004</v>
      </c>
      <c r="S1681" s="2">
        <v>0</v>
      </c>
      <c r="T1681" s="2">
        <v>1457.03</v>
      </c>
      <c r="U1681" s="2">
        <f t="shared" si="26"/>
        <v>21645.91</v>
      </c>
    </row>
    <row r="1682" spans="1:21" x14ac:dyDescent="0.2">
      <c r="A1682" s="4" t="s">
        <v>8</v>
      </c>
      <c r="B1682" s="11" t="s">
        <v>10</v>
      </c>
      <c r="C1682" s="4" t="s">
        <v>1362</v>
      </c>
      <c r="D1682" s="11" t="s">
        <v>1363</v>
      </c>
      <c r="E1682" s="4" t="s">
        <v>1240</v>
      </c>
      <c r="F1682" s="11" t="s">
        <v>1241</v>
      </c>
      <c r="G1682" s="4" t="s">
        <v>817</v>
      </c>
      <c r="H1682" s="11" t="s">
        <v>830</v>
      </c>
      <c r="I1682" s="2">
        <v>0</v>
      </c>
      <c r="J1682" s="2">
        <v>0</v>
      </c>
      <c r="K1682" s="2">
        <v>0</v>
      </c>
      <c r="L1682" s="2">
        <v>0</v>
      </c>
      <c r="M1682" s="2">
        <v>212.35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2">
        <f t="shared" si="26"/>
        <v>212.35</v>
      </c>
    </row>
    <row r="1683" spans="1:21" x14ac:dyDescent="0.2">
      <c r="A1683" s="4" t="s">
        <v>8</v>
      </c>
      <c r="B1683" s="11" t="s">
        <v>10</v>
      </c>
      <c r="C1683" s="4" t="s">
        <v>1362</v>
      </c>
      <c r="D1683" s="11" t="s">
        <v>1363</v>
      </c>
      <c r="E1683" s="4" t="s">
        <v>1240</v>
      </c>
      <c r="F1683" s="11" t="s">
        <v>1241</v>
      </c>
      <c r="G1683" s="4" t="s">
        <v>821</v>
      </c>
      <c r="H1683" s="11" t="s">
        <v>828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100</v>
      </c>
      <c r="S1683" s="2">
        <v>0</v>
      </c>
      <c r="T1683" s="2">
        <v>0</v>
      </c>
      <c r="U1683" s="2">
        <f t="shared" si="26"/>
        <v>100</v>
      </c>
    </row>
    <row r="1684" spans="1:21" x14ac:dyDescent="0.2">
      <c r="A1684" s="4" t="s">
        <v>8</v>
      </c>
      <c r="B1684" s="11" t="s">
        <v>10</v>
      </c>
      <c r="C1684" s="4" t="s">
        <v>1362</v>
      </c>
      <c r="D1684" s="11" t="s">
        <v>1363</v>
      </c>
      <c r="E1684" s="4" t="s">
        <v>992</v>
      </c>
      <c r="F1684" s="11" t="s">
        <v>993</v>
      </c>
      <c r="G1684" s="4" t="s">
        <v>819</v>
      </c>
      <c r="H1684" s="11" t="s">
        <v>826</v>
      </c>
      <c r="I1684" s="2">
        <v>0</v>
      </c>
      <c r="J1684" s="2">
        <v>1000</v>
      </c>
      <c r="K1684" s="2">
        <v>0</v>
      </c>
      <c r="L1684" s="2">
        <v>416.7</v>
      </c>
      <c r="M1684" s="2">
        <v>0</v>
      </c>
      <c r="N1684" s="2">
        <v>0</v>
      </c>
      <c r="O1684" s="2">
        <v>0</v>
      </c>
      <c r="P1684" s="2">
        <v>449.11</v>
      </c>
      <c r="Q1684" s="2">
        <v>783.43</v>
      </c>
      <c r="R1684" s="2">
        <v>1545.39</v>
      </c>
      <c r="S1684" s="2">
        <v>375.81</v>
      </c>
      <c r="T1684" s="2">
        <v>0</v>
      </c>
      <c r="U1684" s="2">
        <f t="shared" si="26"/>
        <v>4570.4400000000005</v>
      </c>
    </row>
    <row r="1685" spans="1:21" x14ac:dyDescent="0.2">
      <c r="A1685" s="4" t="s">
        <v>8</v>
      </c>
      <c r="B1685" s="11" t="s">
        <v>10</v>
      </c>
      <c r="C1685" s="4" t="s">
        <v>1362</v>
      </c>
      <c r="D1685" s="11" t="s">
        <v>1363</v>
      </c>
      <c r="E1685" s="4" t="s">
        <v>992</v>
      </c>
      <c r="F1685" s="11" t="s">
        <v>993</v>
      </c>
      <c r="G1685" s="4" t="s">
        <v>817</v>
      </c>
      <c r="H1685" s="11" t="s">
        <v>830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149.52000000000001</v>
      </c>
      <c r="O1685" s="2">
        <v>0</v>
      </c>
      <c r="P1685" s="2">
        <v>0</v>
      </c>
      <c r="Q1685" s="2">
        <v>0</v>
      </c>
      <c r="R1685" s="2">
        <v>0</v>
      </c>
      <c r="S1685" s="2">
        <v>525.04</v>
      </c>
      <c r="T1685" s="2">
        <v>3223.14</v>
      </c>
      <c r="U1685" s="2">
        <f t="shared" si="26"/>
        <v>3897.7</v>
      </c>
    </row>
    <row r="1686" spans="1:21" x14ac:dyDescent="0.2">
      <c r="A1686" s="4" t="s">
        <v>8</v>
      </c>
      <c r="B1686" s="11" t="s">
        <v>10</v>
      </c>
      <c r="C1686" s="4" t="s">
        <v>1364</v>
      </c>
      <c r="D1686" s="11" t="s">
        <v>1365</v>
      </c>
      <c r="E1686" s="4" t="s">
        <v>1282</v>
      </c>
      <c r="F1686" s="11" t="s">
        <v>1283</v>
      </c>
      <c r="G1686" s="4" t="s">
        <v>821</v>
      </c>
      <c r="H1686" s="11" t="s">
        <v>828</v>
      </c>
      <c r="I1686" s="2">
        <v>0</v>
      </c>
      <c r="J1686" s="2">
        <v>541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2">
        <f t="shared" si="26"/>
        <v>541</v>
      </c>
    </row>
    <row r="1687" spans="1:21" x14ac:dyDescent="0.2">
      <c r="A1687" s="4" t="s">
        <v>8</v>
      </c>
      <c r="B1687" s="11" t="s">
        <v>10</v>
      </c>
      <c r="C1687" s="4" t="s">
        <v>1366</v>
      </c>
      <c r="D1687" s="11" t="s">
        <v>1367</v>
      </c>
      <c r="E1687" s="4" t="s">
        <v>131</v>
      </c>
      <c r="F1687" s="11" t="s">
        <v>132</v>
      </c>
      <c r="G1687" s="4" t="s">
        <v>819</v>
      </c>
      <c r="H1687" s="11" t="s">
        <v>826</v>
      </c>
      <c r="I1687" s="2">
        <v>11569.95</v>
      </c>
      <c r="J1687" s="2">
        <v>11570.02</v>
      </c>
      <c r="K1687" s="2">
        <v>11557.95</v>
      </c>
      <c r="L1687" s="2">
        <v>11479.29</v>
      </c>
      <c r="M1687" s="2">
        <v>16217.06</v>
      </c>
      <c r="N1687" s="2">
        <v>9662.35</v>
      </c>
      <c r="O1687" s="2">
        <v>9901.73</v>
      </c>
      <c r="P1687" s="2">
        <v>9918.2099999999991</v>
      </c>
      <c r="Q1687" s="2">
        <v>9904.2000000000007</v>
      </c>
      <c r="R1687" s="2">
        <v>15164.46</v>
      </c>
      <c r="S1687" s="2">
        <v>10493.04</v>
      </c>
      <c r="T1687" s="2">
        <v>10272.74</v>
      </c>
      <c r="U1687" s="2">
        <f t="shared" si="26"/>
        <v>137711</v>
      </c>
    </row>
    <row r="1688" spans="1:21" x14ac:dyDescent="0.2">
      <c r="A1688" s="4" t="s">
        <v>8</v>
      </c>
      <c r="B1688" s="11" t="s">
        <v>10</v>
      </c>
      <c r="C1688" s="4" t="s">
        <v>1366</v>
      </c>
      <c r="D1688" s="11" t="s">
        <v>1367</v>
      </c>
      <c r="E1688" s="4" t="s">
        <v>131</v>
      </c>
      <c r="F1688" s="11" t="s">
        <v>132</v>
      </c>
      <c r="G1688" s="4" t="s">
        <v>821</v>
      </c>
      <c r="H1688" s="11" t="s">
        <v>828</v>
      </c>
      <c r="I1688" s="2">
        <v>9997.7900000000009</v>
      </c>
      <c r="J1688" s="2">
        <v>9997.92</v>
      </c>
      <c r="K1688" s="2">
        <v>9986.24</v>
      </c>
      <c r="L1688" s="2">
        <v>9909.8700000000008</v>
      </c>
      <c r="M1688" s="2">
        <v>13892.38</v>
      </c>
      <c r="N1688" s="2">
        <v>8146.33</v>
      </c>
      <c r="O1688" s="2">
        <v>8159.63</v>
      </c>
      <c r="P1688" s="2">
        <v>8175.61</v>
      </c>
      <c r="Q1688" s="2">
        <v>8162.03</v>
      </c>
      <c r="R1688" s="2">
        <v>12505.1</v>
      </c>
      <c r="S1688" s="2">
        <v>8467.2999999999993</v>
      </c>
      <c r="T1688" s="2">
        <v>8577.4699999999993</v>
      </c>
      <c r="U1688" s="2">
        <f t="shared" si="26"/>
        <v>115977.67000000001</v>
      </c>
    </row>
    <row r="1689" spans="1:21" x14ac:dyDescent="0.2">
      <c r="A1689" s="4" t="s">
        <v>8</v>
      </c>
      <c r="B1689" s="11" t="s">
        <v>10</v>
      </c>
      <c r="C1689" s="4" t="s">
        <v>1366</v>
      </c>
      <c r="D1689" s="11" t="s">
        <v>1367</v>
      </c>
      <c r="E1689" s="4" t="s">
        <v>131</v>
      </c>
      <c r="F1689" s="11" t="s">
        <v>132</v>
      </c>
      <c r="G1689" s="4" t="s">
        <v>820</v>
      </c>
      <c r="H1689" s="11" t="s">
        <v>829</v>
      </c>
      <c r="I1689" s="2">
        <v>8570.36</v>
      </c>
      <c r="J1689" s="2">
        <v>8570.44</v>
      </c>
      <c r="K1689" s="2">
        <v>8558.76</v>
      </c>
      <c r="L1689" s="2">
        <v>8482.4</v>
      </c>
      <c r="M1689" s="2">
        <v>11751.16</v>
      </c>
      <c r="N1689" s="2">
        <v>6718.85</v>
      </c>
      <c r="O1689" s="2">
        <v>6732.16</v>
      </c>
      <c r="P1689" s="2">
        <v>6748.16</v>
      </c>
      <c r="Q1689" s="2">
        <v>6734.55</v>
      </c>
      <c r="R1689" s="2">
        <v>10327.5</v>
      </c>
      <c r="S1689" s="2">
        <v>6997</v>
      </c>
      <c r="T1689" s="2">
        <v>7061.26</v>
      </c>
      <c r="U1689" s="2">
        <f t="shared" si="26"/>
        <v>97252.6</v>
      </c>
    </row>
    <row r="1690" spans="1:21" x14ac:dyDescent="0.2">
      <c r="A1690" s="4" t="s">
        <v>8</v>
      </c>
      <c r="B1690" s="11" t="s">
        <v>10</v>
      </c>
      <c r="C1690" s="4" t="s">
        <v>1366</v>
      </c>
      <c r="D1690" s="11" t="s">
        <v>1367</v>
      </c>
      <c r="E1690" s="4" t="s">
        <v>1231</v>
      </c>
      <c r="F1690" s="11" t="s">
        <v>1232</v>
      </c>
      <c r="G1690" s="4" t="s">
        <v>821</v>
      </c>
      <c r="H1690" s="11" t="s">
        <v>828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2">
        <v>0</v>
      </c>
      <c r="Q1690" s="2">
        <v>0</v>
      </c>
      <c r="R1690" s="2">
        <v>-642.52</v>
      </c>
      <c r="S1690" s="2">
        <v>0</v>
      </c>
      <c r="T1690" s="2">
        <v>-220.72</v>
      </c>
      <c r="U1690" s="2">
        <f t="shared" si="26"/>
        <v>-863.24</v>
      </c>
    </row>
    <row r="1691" spans="1:21" x14ac:dyDescent="0.2">
      <c r="A1691" s="4" t="s">
        <v>8</v>
      </c>
      <c r="B1691" s="11" t="s">
        <v>10</v>
      </c>
      <c r="C1691" s="4" t="s">
        <v>1366</v>
      </c>
      <c r="D1691" s="11" t="s">
        <v>1367</v>
      </c>
      <c r="E1691" s="4" t="s">
        <v>357</v>
      </c>
      <c r="F1691" s="11" t="s">
        <v>358</v>
      </c>
      <c r="G1691" s="4" t="s">
        <v>819</v>
      </c>
      <c r="H1691" s="11" t="s">
        <v>826</v>
      </c>
      <c r="I1691" s="2">
        <v>1161.79</v>
      </c>
      <c r="J1691" s="2">
        <v>0.03</v>
      </c>
      <c r="K1691" s="2">
        <v>1149.76</v>
      </c>
      <c r="L1691" s="2">
        <v>1100.73</v>
      </c>
      <c r="M1691" s="2">
        <v>-5332.66</v>
      </c>
      <c r="N1691" s="2">
        <v>678.98</v>
      </c>
      <c r="O1691" s="2">
        <v>1569.05</v>
      </c>
      <c r="P1691" s="2">
        <v>504.15</v>
      </c>
      <c r="Q1691" s="2">
        <v>982.71</v>
      </c>
      <c r="R1691" s="2">
        <v>-3910.32</v>
      </c>
      <c r="S1691" s="2">
        <v>620.51</v>
      </c>
      <c r="T1691" s="2">
        <v>1474.8100000000002</v>
      </c>
      <c r="U1691" s="2">
        <f t="shared" si="26"/>
        <v>-0.46000000000003638</v>
      </c>
    </row>
    <row r="1692" spans="1:21" x14ac:dyDescent="0.2">
      <c r="A1692" s="4" t="s">
        <v>8</v>
      </c>
      <c r="B1692" s="11" t="s">
        <v>10</v>
      </c>
      <c r="C1692" s="4" t="s">
        <v>1366</v>
      </c>
      <c r="D1692" s="11" t="s">
        <v>1367</v>
      </c>
      <c r="E1692" s="4" t="s">
        <v>357</v>
      </c>
      <c r="F1692" s="11" t="s">
        <v>358</v>
      </c>
      <c r="G1692" s="4" t="s">
        <v>821</v>
      </c>
      <c r="H1692" s="11" t="s">
        <v>828</v>
      </c>
      <c r="I1692" s="2">
        <v>1004.41</v>
      </c>
      <c r="J1692" s="2">
        <v>0.06</v>
      </c>
      <c r="K1692" s="2">
        <v>992.78</v>
      </c>
      <c r="L1692" s="2">
        <v>945.17</v>
      </c>
      <c r="M1692" s="2">
        <v>-4621.51</v>
      </c>
      <c r="N1692" s="2">
        <v>535.82000000000005</v>
      </c>
      <c r="O1692" s="2">
        <v>1228.5999999999999</v>
      </c>
      <c r="P1692" s="2">
        <v>416.77</v>
      </c>
      <c r="Q1692" s="2">
        <v>808.73</v>
      </c>
      <c r="R1692" s="2">
        <v>-3221.14</v>
      </c>
      <c r="S1692" s="2">
        <v>456.01</v>
      </c>
      <c r="T1692" s="2">
        <v>1319.67</v>
      </c>
      <c r="U1692" s="2">
        <f t="shared" si="26"/>
        <v>-134.62999999999988</v>
      </c>
    </row>
    <row r="1693" spans="1:21" x14ac:dyDescent="0.2">
      <c r="A1693" s="4" t="s">
        <v>8</v>
      </c>
      <c r="B1693" s="11" t="s">
        <v>10</v>
      </c>
      <c r="C1693" s="4" t="s">
        <v>1366</v>
      </c>
      <c r="D1693" s="11" t="s">
        <v>1367</v>
      </c>
      <c r="E1693" s="4" t="s">
        <v>357</v>
      </c>
      <c r="F1693" s="11" t="s">
        <v>358</v>
      </c>
      <c r="G1693" s="4" t="s">
        <v>820</v>
      </c>
      <c r="H1693" s="11" t="s">
        <v>829</v>
      </c>
      <c r="I1693" s="2">
        <v>861.68</v>
      </c>
      <c r="J1693" s="2">
        <v>0.04</v>
      </c>
      <c r="K1693" s="2">
        <v>850.04</v>
      </c>
      <c r="L1693" s="2">
        <v>802.42</v>
      </c>
      <c r="M1693" s="2">
        <v>-3979.15</v>
      </c>
      <c r="N1693" s="2">
        <v>393.07</v>
      </c>
      <c r="O1693" s="2">
        <v>1014.48</v>
      </c>
      <c r="P1693" s="2">
        <v>345.41</v>
      </c>
      <c r="Q1693" s="2">
        <v>665.97</v>
      </c>
      <c r="R1693" s="2">
        <v>-2656.21</v>
      </c>
      <c r="S1693" s="2">
        <v>377.85</v>
      </c>
      <c r="T1693" s="2">
        <v>1078.47</v>
      </c>
      <c r="U1693" s="2">
        <f t="shared" si="26"/>
        <v>-245.93000000000006</v>
      </c>
    </row>
    <row r="1694" spans="1:21" x14ac:dyDescent="0.2">
      <c r="A1694" s="4" t="s">
        <v>8</v>
      </c>
      <c r="B1694" s="11" t="s">
        <v>10</v>
      </c>
      <c r="C1694" s="4" t="s">
        <v>1366</v>
      </c>
      <c r="D1694" s="11" t="s">
        <v>1367</v>
      </c>
      <c r="E1694" s="4" t="s">
        <v>1234</v>
      </c>
      <c r="F1694" s="11" t="s">
        <v>1235</v>
      </c>
      <c r="G1694" s="4" t="s">
        <v>821</v>
      </c>
      <c r="H1694" s="11" t="s">
        <v>828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642.52</v>
      </c>
      <c r="S1694" s="2">
        <v>0</v>
      </c>
      <c r="T1694" s="2">
        <v>220.72</v>
      </c>
      <c r="U1694" s="2">
        <f t="shared" si="26"/>
        <v>863.24</v>
      </c>
    </row>
    <row r="1695" spans="1:21" x14ac:dyDescent="0.2">
      <c r="A1695" s="4" t="s">
        <v>8</v>
      </c>
      <c r="B1695" s="11" t="s">
        <v>10</v>
      </c>
      <c r="C1695" s="4" t="s">
        <v>1366</v>
      </c>
      <c r="D1695" s="11" t="s">
        <v>1367</v>
      </c>
      <c r="E1695" s="4" t="s">
        <v>439</v>
      </c>
      <c r="F1695" s="11" t="s">
        <v>440</v>
      </c>
      <c r="G1695" s="4" t="s">
        <v>817</v>
      </c>
      <c r="H1695" s="11" t="s">
        <v>830</v>
      </c>
      <c r="I1695" s="2">
        <v>-5684.43</v>
      </c>
      <c r="J1695" s="2">
        <v>-5333.32</v>
      </c>
      <c r="K1695" s="2">
        <v>-4567.08</v>
      </c>
      <c r="L1695" s="2">
        <v>-4656.62</v>
      </c>
      <c r="M1695" s="2">
        <v>-5150.38</v>
      </c>
      <c r="N1695" s="2">
        <v>-4164.2</v>
      </c>
      <c r="O1695" s="2">
        <v>-4788.71</v>
      </c>
      <c r="P1695" s="2">
        <v>-3965.03</v>
      </c>
      <c r="Q1695" s="2">
        <v>-3756.77</v>
      </c>
      <c r="R1695" s="2">
        <v>-4222.3500000000004</v>
      </c>
      <c r="S1695" s="2">
        <v>-3431.03</v>
      </c>
      <c r="T1695" s="2">
        <v>-13269.76</v>
      </c>
      <c r="U1695" s="2">
        <f t="shared" si="26"/>
        <v>-62989.68</v>
      </c>
    </row>
    <row r="1696" spans="1:21" x14ac:dyDescent="0.2">
      <c r="A1696" s="4" t="s">
        <v>8</v>
      </c>
      <c r="B1696" s="11" t="s">
        <v>10</v>
      </c>
      <c r="C1696" s="4" t="s">
        <v>1368</v>
      </c>
      <c r="D1696" s="11" t="s">
        <v>1369</v>
      </c>
      <c r="E1696" s="4" t="s">
        <v>1370</v>
      </c>
      <c r="F1696" s="11" t="s">
        <v>1371</v>
      </c>
      <c r="G1696" s="4" t="s">
        <v>821</v>
      </c>
      <c r="H1696" s="11" t="s">
        <v>828</v>
      </c>
      <c r="I1696" s="2">
        <v>-197.7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1596.6</v>
      </c>
      <c r="S1696" s="2">
        <v>1596.6</v>
      </c>
      <c r="T1696" s="2">
        <v>0</v>
      </c>
      <c r="U1696" s="2">
        <f t="shared" si="26"/>
        <v>2995.5</v>
      </c>
    </row>
    <row r="1697" spans="1:21" x14ac:dyDescent="0.2">
      <c r="A1697" s="4" t="s">
        <v>8</v>
      </c>
      <c r="B1697" s="11" t="s">
        <v>10</v>
      </c>
      <c r="C1697" s="4" t="s">
        <v>1368</v>
      </c>
      <c r="D1697" s="11" t="s">
        <v>1369</v>
      </c>
      <c r="E1697" s="4" t="s">
        <v>1370</v>
      </c>
      <c r="F1697" s="11" t="s">
        <v>1371</v>
      </c>
      <c r="G1697" s="4" t="s">
        <v>820</v>
      </c>
      <c r="H1697" s="11" t="s">
        <v>829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499.25</v>
      </c>
      <c r="S1697" s="2">
        <v>499.25</v>
      </c>
      <c r="T1697" s="2">
        <v>0</v>
      </c>
      <c r="U1697" s="2">
        <f t="shared" si="26"/>
        <v>998.5</v>
      </c>
    </row>
    <row r="1698" spans="1:21" x14ac:dyDescent="0.2">
      <c r="A1698" s="4" t="s">
        <v>8</v>
      </c>
      <c r="B1698" s="11" t="s">
        <v>10</v>
      </c>
      <c r="C1698" s="4" t="s">
        <v>1368</v>
      </c>
      <c r="D1698" s="11" t="s">
        <v>1369</v>
      </c>
      <c r="E1698" s="4" t="s">
        <v>548</v>
      </c>
      <c r="F1698" s="11" t="s">
        <v>549</v>
      </c>
      <c r="G1698" s="4" t="s">
        <v>819</v>
      </c>
      <c r="H1698" s="11" t="s">
        <v>826</v>
      </c>
      <c r="I1698" s="2">
        <v>936.56</v>
      </c>
      <c r="J1698" s="2">
        <v>203.6</v>
      </c>
      <c r="K1698" s="2">
        <v>547.67999999999995</v>
      </c>
      <c r="L1698" s="2">
        <v>0</v>
      </c>
      <c r="M1698" s="2">
        <v>0</v>
      </c>
      <c r="N1698" s="2">
        <v>-200</v>
      </c>
      <c r="O1698" s="2">
        <v>834.76</v>
      </c>
      <c r="P1698" s="2">
        <v>0</v>
      </c>
      <c r="Q1698" s="2">
        <v>101.8</v>
      </c>
      <c r="R1698" s="2">
        <v>0</v>
      </c>
      <c r="S1698" s="2">
        <v>0</v>
      </c>
      <c r="T1698" s="2">
        <v>0</v>
      </c>
      <c r="U1698" s="2">
        <f t="shared" si="26"/>
        <v>2424.3999999999996</v>
      </c>
    </row>
    <row r="1699" spans="1:21" x14ac:dyDescent="0.2">
      <c r="A1699" s="4" t="s">
        <v>8</v>
      </c>
      <c r="B1699" s="11" t="s">
        <v>10</v>
      </c>
      <c r="C1699" s="4" t="s">
        <v>1368</v>
      </c>
      <c r="D1699" s="11" t="s">
        <v>1369</v>
      </c>
      <c r="E1699" s="4" t="s">
        <v>548</v>
      </c>
      <c r="F1699" s="11" t="s">
        <v>549</v>
      </c>
      <c r="G1699" s="4" t="s">
        <v>821</v>
      </c>
      <c r="H1699" s="11" t="s">
        <v>828</v>
      </c>
      <c r="I1699" s="2">
        <v>300</v>
      </c>
      <c r="J1699" s="2">
        <v>0</v>
      </c>
      <c r="K1699" s="2">
        <v>560</v>
      </c>
      <c r="L1699" s="2">
        <v>100</v>
      </c>
      <c r="M1699" s="2">
        <v>100</v>
      </c>
      <c r="N1699" s="2">
        <v>0</v>
      </c>
      <c r="O1699" s="2">
        <v>0</v>
      </c>
      <c r="P1699" s="2">
        <v>0</v>
      </c>
      <c r="Q1699" s="2">
        <v>100</v>
      </c>
      <c r="R1699" s="2">
        <v>0</v>
      </c>
      <c r="S1699" s="2">
        <v>100</v>
      </c>
      <c r="T1699" s="2">
        <v>0</v>
      </c>
      <c r="U1699" s="2">
        <f t="shared" si="26"/>
        <v>1260</v>
      </c>
    </row>
    <row r="1700" spans="1:21" x14ac:dyDescent="0.2">
      <c r="A1700" s="4" t="s">
        <v>8</v>
      </c>
      <c r="B1700" s="11" t="s">
        <v>10</v>
      </c>
      <c r="C1700" s="4" t="s">
        <v>1368</v>
      </c>
      <c r="D1700" s="11" t="s">
        <v>1369</v>
      </c>
      <c r="E1700" s="4" t="s">
        <v>548</v>
      </c>
      <c r="F1700" s="11" t="s">
        <v>549</v>
      </c>
      <c r="G1700" s="4" t="s">
        <v>820</v>
      </c>
      <c r="H1700" s="11" t="s">
        <v>829</v>
      </c>
      <c r="I1700" s="2">
        <v>0</v>
      </c>
      <c r="J1700" s="2">
        <v>1000</v>
      </c>
      <c r="K1700" s="2">
        <v>600</v>
      </c>
      <c r="L1700" s="2">
        <v>0</v>
      </c>
      <c r="M1700" s="2">
        <v>0</v>
      </c>
      <c r="N1700" s="2">
        <v>0</v>
      </c>
      <c r="O1700" s="2">
        <v>0</v>
      </c>
      <c r="P1700" s="2">
        <v>0</v>
      </c>
      <c r="Q1700" s="2">
        <v>500</v>
      </c>
      <c r="R1700" s="2">
        <v>1500</v>
      </c>
      <c r="S1700" s="2">
        <v>0</v>
      </c>
      <c r="T1700" s="2">
        <v>0</v>
      </c>
      <c r="U1700" s="2">
        <f t="shared" si="26"/>
        <v>3600</v>
      </c>
    </row>
    <row r="1701" spans="1:21" x14ac:dyDescent="0.2">
      <c r="A1701" s="4" t="s">
        <v>8</v>
      </c>
      <c r="B1701" s="11" t="s">
        <v>10</v>
      </c>
      <c r="C1701" s="4" t="s">
        <v>1368</v>
      </c>
      <c r="D1701" s="11" t="s">
        <v>1369</v>
      </c>
      <c r="E1701" s="4" t="s">
        <v>501</v>
      </c>
      <c r="F1701" s="11" t="s">
        <v>502</v>
      </c>
      <c r="G1701" s="4" t="s">
        <v>820</v>
      </c>
      <c r="H1701" s="11" t="s">
        <v>829</v>
      </c>
      <c r="I1701" s="2">
        <v>715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f t="shared" si="26"/>
        <v>715</v>
      </c>
    </row>
    <row r="1702" spans="1:21" x14ac:dyDescent="0.2">
      <c r="A1702" s="4" t="s">
        <v>8</v>
      </c>
      <c r="B1702" s="11" t="s">
        <v>10</v>
      </c>
      <c r="C1702" s="4" t="s">
        <v>1368</v>
      </c>
      <c r="D1702" s="11" t="s">
        <v>1369</v>
      </c>
      <c r="E1702" s="4" t="s">
        <v>205</v>
      </c>
      <c r="F1702" s="11" t="s">
        <v>206</v>
      </c>
      <c r="G1702" s="4" t="s">
        <v>817</v>
      </c>
      <c r="H1702" s="11" t="s">
        <v>830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107.12</v>
      </c>
      <c r="S1702" s="2">
        <v>0</v>
      </c>
      <c r="T1702" s="2">
        <v>0</v>
      </c>
      <c r="U1702" s="2">
        <f t="shared" si="26"/>
        <v>107.12</v>
      </c>
    </row>
    <row r="1703" spans="1:21" x14ac:dyDescent="0.2">
      <c r="A1703" s="4" t="s">
        <v>8</v>
      </c>
      <c r="B1703" s="11" t="s">
        <v>10</v>
      </c>
      <c r="C1703" s="4" t="s">
        <v>1368</v>
      </c>
      <c r="D1703" s="11" t="s">
        <v>1369</v>
      </c>
      <c r="E1703" s="4" t="s">
        <v>207</v>
      </c>
      <c r="F1703" s="11" t="s">
        <v>208</v>
      </c>
      <c r="G1703" s="4" t="s">
        <v>819</v>
      </c>
      <c r="H1703" s="11" t="s">
        <v>826</v>
      </c>
      <c r="I1703" s="2">
        <v>0</v>
      </c>
      <c r="J1703" s="2">
        <v>0</v>
      </c>
      <c r="K1703" s="2">
        <v>0</v>
      </c>
      <c r="L1703" s="2">
        <v>13.4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f t="shared" si="26"/>
        <v>13.4</v>
      </c>
    </row>
    <row r="1704" spans="1:21" x14ac:dyDescent="0.2">
      <c r="A1704" s="4" t="s">
        <v>8</v>
      </c>
      <c r="B1704" s="11" t="s">
        <v>10</v>
      </c>
      <c r="C1704" s="4" t="s">
        <v>1368</v>
      </c>
      <c r="D1704" s="11" t="s">
        <v>1369</v>
      </c>
      <c r="E1704" s="4" t="s">
        <v>207</v>
      </c>
      <c r="F1704" s="11" t="s">
        <v>208</v>
      </c>
      <c r="G1704" s="4" t="s">
        <v>817</v>
      </c>
      <c r="H1704" s="11" t="s">
        <v>830</v>
      </c>
      <c r="I1704" s="2">
        <v>0</v>
      </c>
      <c r="J1704" s="2">
        <v>0</v>
      </c>
      <c r="K1704" s="2">
        <v>0</v>
      </c>
      <c r="L1704" s="2">
        <v>20.100000000000001</v>
      </c>
      <c r="M1704" s="2">
        <v>0</v>
      </c>
      <c r="N1704" s="2">
        <v>46.04</v>
      </c>
      <c r="O1704" s="2">
        <v>0</v>
      </c>
      <c r="P1704" s="2">
        <v>0</v>
      </c>
      <c r="Q1704" s="2">
        <v>0</v>
      </c>
      <c r="R1704" s="2">
        <v>15.72</v>
      </c>
      <c r="S1704" s="2">
        <v>0</v>
      </c>
      <c r="T1704" s="2">
        <v>0</v>
      </c>
      <c r="U1704" s="2">
        <f t="shared" si="26"/>
        <v>81.86</v>
      </c>
    </row>
    <row r="1705" spans="1:21" x14ac:dyDescent="0.2">
      <c r="A1705" s="4" t="s">
        <v>8</v>
      </c>
      <c r="B1705" s="11" t="s">
        <v>10</v>
      </c>
      <c r="C1705" s="4" t="s">
        <v>1368</v>
      </c>
      <c r="D1705" s="11" t="s">
        <v>1369</v>
      </c>
      <c r="E1705" s="4" t="s">
        <v>207</v>
      </c>
      <c r="F1705" s="11" t="s">
        <v>208</v>
      </c>
      <c r="G1705" s="4" t="s">
        <v>821</v>
      </c>
      <c r="H1705" s="11" t="s">
        <v>828</v>
      </c>
      <c r="I1705" s="2">
        <v>0</v>
      </c>
      <c r="J1705" s="2">
        <v>14.36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f t="shared" si="26"/>
        <v>14.36</v>
      </c>
    </row>
    <row r="1706" spans="1:21" x14ac:dyDescent="0.2">
      <c r="A1706" s="4" t="s">
        <v>8</v>
      </c>
      <c r="B1706" s="11" t="s">
        <v>10</v>
      </c>
      <c r="C1706" s="4" t="s">
        <v>1368</v>
      </c>
      <c r="D1706" s="11" t="s">
        <v>1369</v>
      </c>
      <c r="E1706" s="4" t="s">
        <v>207</v>
      </c>
      <c r="F1706" s="11" t="s">
        <v>208</v>
      </c>
      <c r="G1706" s="4" t="s">
        <v>820</v>
      </c>
      <c r="H1706" s="11" t="s">
        <v>829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8.1999999999999993</v>
      </c>
      <c r="U1706" s="2">
        <f t="shared" si="26"/>
        <v>8.1999999999999993</v>
      </c>
    </row>
    <row r="1707" spans="1:21" x14ac:dyDescent="0.2">
      <c r="A1707" s="4" t="s">
        <v>8</v>
      </c>
      <c r="B1707" s="11" t="s">
        <v>10</v>
      </c>
      <c r="C1707" s="4" t="s">
        <v>1368</v>
      </c>
      <c r="D1707" s="11" t="s">
        <v>1369</v>
      </c>
      <c r="E1707" s="4" t="s">
        <v>253</v>
      </c>
      <c r="F1707" s="11" t="s">
        <v>254</v>
      </c>
      <c r="G1707" s="4" t="s">
        <v>819</v>
      </c>
      <c r="H1707" s="11" t="s">
        <v>826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67.070000000000007</v>
      </c>
      <c r="O1707" s="2">
        <v>0</v>
      </c>
      <c r="P1707" s="2">
        <v>43.919999999999995</v>
      </c>
      <c r="Q1707" s="2">
        <v>117.44</v>
      </c>
      <c r="R1707" s="2">
        <v>0</v>
      </c>
      <c r="S1707" s="2">
        <v>73.86</v>
      </c>
      <c r="T1707" s="2">
        <v>134.66</v>
      </c>
      <c r="U1707" s="2">
        <f t="shared" si="26"/>
        <v>436.95000000000005</v>
      </c>
    </row>
    <row r="1708" spans="1:21" x14ac:dyDescent="0.2">
      <c r="A1708" s="4" t="s">
        <v>8</v>
      </c>
      <c r="B1708" s="11" t="s">
        <v>10</v>
      </c>
      <c r="C1708" s="4" t="s">
        <v>1368</v>
      </c>
      <c r="D1708" s="11" t="s">
        <v>1369</v>
      </c>
      <c r="E1708" s="4" t="s">
        <v>253</v>
      </c>
      <c r="F1708" s="11" t="s">
        <v>254</v>
      </c>
      <c r="G1708" s="4" t="s">
        <v>817</v>
      </c>
      <c r="H1708" s="11" t="s">
        <v>830</v>
      </c>
      <c r="I1708" s="2">
        <v>0</v>
      </c>
      <c r="J1708" s="2">
        <v>0</v>
      </c>
      <c r="K1708" s="2">
        <v>0</v>
      </c>
      <c r="L1708" s="2">
        <v>1.72</v>
      </c>
      <c r="M1708" s="2">
        <v>294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88.55</v>
      </c>
      <c r="T1708" s="2">
        <v>0</v>
      </c>
      <c r="U1708" s="2">
        <f t="shared" si="26"/>
        <v>384.27000000000004</v>
      </c>
    </row>
    <row r="1709" spans="1:21" x14ac:dyDescent="0.2">
      <c r="A1709" s="4" t="s">
        <v>8</v>
      </c>
      <c r="B1709" s="11" t="s">
        <v>10</v>
      </c>
      <c r="C1709" s="4" t="s">
        <v>1368</v>
      </c>
      <c r="D1709" s="11" t="s">
        <v>1369</v>
      </c>
      <c r="E1709" s="4" t="s">
        <v>253</v>
      </c>
      <c r="F1709" s="11" t="s">
        <v>254</v>
      </c>
      <c r="G1709" s="4" t="s">
        <v>821</v>
      </c>
      <c r="H1709" s="11" t="s">
        <v>828</v>
      </c>
      <c r="I1709" s="2">
        <v>0</v>
      </c>
      <c r="J1709" s="2">
        <v>0</v>
      </c>
      <c r="K1709" s="2">
        <v>0</v>
      </c>
      <c r="L1709" s="2">
        <v>4.13</v>
      </c>
      <c r="M1709" s="2">
        <v>0</v>
      </c>
      <c r="N1709" s="2">
        <v>124.12</v>
      </c>
      <c r="O1709" s="2">
        <v>62.08</v>
      </c>
      <c r="P1709" s="2">
        <v>113.41999999999999</v>
      </c>
      <c r="Q1709" s="2">
        <v>138.93</v>
      </c>
      <c r="R1709" s="2">
        <v>0</v>
      </c>
      <c r="S1709" s="2">
        <v>0</v>
      </c>
      <c r="T1709" s="2">
        <v>42.52</v>
      </c>
      <c r="U1709" s="2">
        <f t="shared" si="26"/>
        <v>485.2</v>
      </c>
    </row>
    <row r="1710" spans="1:21" x14ac:dyDescent="0.2">
      <c r="A1710" s="4" t="s">
        <v>8</v>
      </c>
      <c r="B1710" s="11" t="s">
        <v>10</v>
      </c>
      <c r="C1710" s="4" t="s">
        <v>1368</v>
      </c>
      <c r="D1710" s="11" t="s">
        <v>1369</v>
      </c>
      <c r="E1710" s="4" t="s">
        <v>253</v>
      </c>
      <c r="F1710" s="11" t="s">
        <v>254</v>
      </c>
      <c r="G1710" s="4" t="s">
        <v>820</v>
      </c>
      <c r="H1710" s="11" t="s">
        <v>829</v>
      </c>
      <c r="I1710" s="2">
        <v>0</v>
      </c>
      <c r="J1710" s="2">
        <v>0</v>
      </c>
      <c r="K1710" s="2">
        <v>0</v>
      </c>
      <c r="L1710" s="2">
        <v>2.4700000000000002</v>
      </c>
      <c r="M1710" s="2">
        <v>0</v>
      </c>
      <c r="N1710" s="2">
        <v>49.87</v>
      </c>
      <c r="O1710" s="2">
        <v>0</v>
      </c>
      <c r="P1710" s="2">
        <v>0.99</v>
      </c>
      <c r="Q1710" s="2">
        <v>133.83000000000001</v>
      </c>
      <c r="R1710" s="2">
        <v>0</v>
      </c>
      <c r="S1710" s="2">
        <v>0</v>
      </c>
      <c r="T1710" s="2">
        <v>2.7</v>
      </c>
      <c r="U1710" s="2">
        <f t="shared" si="26"/>
        <v>189.86</v>
      </c>
    </row>
    <row r="1711" spans="1:21" x14ac:dyDescent="0.2">
      <c r="A1711" s="4" t="s">
        <v>8</v>
      </c>
      <c r="B1711" s="11" t="s">
        <v>10</v>
      </c>
      <c r="C1711" s="4" t="s">
        <v>1368</v>
      </c>
      <c r="D1711" s="11" t="s">
        <v>1369</v>
      </c>
      <c r="E1711" s="4" t="s">
        <v>982</v>
      </c>
      <c r="F1711" s="11" t="s">
        <v>983</v>
      </c>
      <c r="G1711" s="4" t="s">
        <v>817</v>
      </c>
      <c r="H1711" s="11" t="s">
        <v>830</v>
      </c>
      <c r="I1711" s="2">
        <v>0</v>
      </c>
      <c r="J1711" s="2">
        <v>0</v>
      </c>
      <c r="K1711" s="2">
        <v>0</v>
      </c>
      <c r="L1711" s="2">
        <v>0</v>
      </c>
      <c r="M1711" s="2">
        <v>64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0</v>
      </c>
      <c r="U1711" s="2">
        <f t="shared" si="26"/>
        <v>64</v>
      </c>
    </row>
    <row r="1712" spans="1:21" x14ac:dyDescent="0.2">
      <c r="A1712" s="4" t="s">
        <v>8</v>
      </c>
      <c r="B1712" s="11" t="s">
        <v>10</v>
      </c>
      <c r="C1712" s="4" t="s">
        <v>1368</v>
      </c>
      <c r="D1712" s="11" t="s">
        <v>1369</v>
      </c>
      <c r="E1712" s="4" t="s">
        <v>291</v>
      </c>
      <c r="F1712" s="11" t="s">
        <v>292</v>
      </c>
      <c r="G1712" s="4" t="s">
        <v>819</v>
      </c>
      <c r="H1712" s="11" t="s">
        <v>826</v>
      </c>
      <c r="I1712" s="2">
        <v>0</v>
      </c>
      <c r="J1712" s="2">
        <v>0</v>
      </c>
      <c r="K1712" s="2">
        <v>552.67999999999995</v>
      </c>
      <c r="L1712" s="2">
        <v>0</v>
      </c>
      <c r="M1712" s="2">
        <v>0</v>
      </c>
      <c r="N1712" s="2">
        <v>99.199999999999989</v>
      </c>
      <c r="O1712" s="2">
        <v>0</v>
      </c>
      <c r="P1712" s="2">
        <v>253.69</v>
      </c>
      <c r="Q1712" s="2">
        <v>1276.54</v>
      </c>
      <c r="R1712" s="2">
        <v>0</v>
      </c>
      <c r="S1712" s="2">
        <v>27.67</v>
      </c>
      <c r="T1712" s="2">
        <v>87.24</v>
      </c>
      <c r="U1712" s="2">
        <f t="shared" si="26"/>
        <v>2297.0199999999995</v>
      </c>
    </row>
    <row r="1713" spans="1:21" x14ac:dyDescent="0.2">
      <c r="A1713" s="4" t="s">
        <v>8</v>
      </c>
      <c r="B1713" s="11" t="s">
        <v>10</v>
      </c>
      <c r="C1713" s="4" t="s">
        <v>1368</v>
      </c>
      <c r="D1713" s="11" t="s">
        <v>1369</v>
      </c>
      <c r="E1713" s="4" t="s">
        <v>291</v>
      </c>
      <c r="F1713" s="11" t="s">
        <v>292</v>
      </c>
      <c r="G1713" s="4" t="s">
        <v>817</v>
      </c>
      <c r="H1713" s="11" t="s">
        <v>830</v>
      </c>
      <c r="I1713" s="2">
        <v>0</v>
      </c>
      <c r="J1713" s="2">
        <v>0</v>
      </c>
      <c r="K1713" s="2">
        <v>0</v>
      </c>
      <c r="L1713" s="2">
        <v>557.70000000000005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394.2</v>
      </c>
      <c r="T1713" s="2">
        <v>0</v>
      </c>
      <c r="U1713" s="2">
        <f t="shared" si="26"/>
        <v>951.90000000000009</v>
      </c>
    </row>
    <row r="1714" spans="1:21" x14ac:dyDescent="0.2">
      <c r="A1714" s="4" t="s">
        <v>8</v>
      </c>
      <c r="B1714" s="11" t="s">
        <v>10</v>
      </c>
      <c r="C1714" s="4" t="s">
        <v>1368</v>
      </c>
      <c r="D1714" s="11" t="s">
        <v>1369</v>
      </c>
      <c r="E1714" s="4" t="s">
        <v>291</v>
      </c>
      <c r="F1714" s="11" t="s">
        <v>292</v>
      </c>
      <c r="G1714" s="4" t="s">
        <v>821</v>
      </c>
      <c r="H1714" s="11" t="s">
        <v>828</v>
      </c>
      <c r="I1714" s="2">
        <v>0</v>
      </c>
      <c r="J1714" s="2">
        <v>0</v>
      </c>
      <c r="K1714" s="2">
        <v>405.02</v>
      </c>
      <c r="L1714" s="2">
        <v>449.64</v>
      </c>
      <c r="M1714" s="2">
        <v>0</v>
      </c>
      <c r="N1714" s="2">
        <v>2003.7600000000002</v>
      </c>
      <c r="O1714" s="2">
        <v>0</v>
      </c>
      <c r="P1714" s="2">
        <v>1038.92</v>
      </c>
      <c r="Q1714" s="2">
        <v>1283.3599999999999</v>
      </c>
      <c r="R1714" s="2">
        <v>0</v>
      </c>
      <c r="S1714" s="2">
        <v>112.60000000000001</v>
      </c>
      <c r="T1714" s="2">
        <v>1131.3899999999999</v>
      </c>
      <c r="U1714" s="2">
        <f t="shared" si="26"/>
        <v>6424.6900000000005</v>
      </c>
    </row>
    <row r="1715" spans="1:21" x14ac:dyDescent="0.2">
      <c r="A1715" s="4" t="s">
        <v>8</v>
      </c>
      <c r="B1715" s="11" t="s">
        <v>10</v>
      </c>
      <c r="C1715" s="4" t="s">
        <v>1368</v>
      </c>
      <c r="D1715" s="11" t="s">
        <v>1369</v>
      </c>
      <c r="E1715" s="4" t="s">
        <v>291</v>
      </c>
      <c r="F1715" s="11" t="s">
        <v>292</v>
      </c>
      <c r="G1715" s="4" t="s">
        <v>820</v>
      </c>
      <c r="H1715" s="11" t="s">
        <v>829</v>
      </c>
      <c r="I1715" s="2">
        <v>0</v>
      </c>
      <c r="J1715" s="2">
        <v>0</v>
      </c>
      <c r="K1715" s="2">
        <v>302</v>
      </c>
      <c r="L1715" s="2">
        <v>85.77</v>
      </c>
      <c r="M1715" s="2">
        <v>0</v>
      </c>
      <c r="N1715" s="2">
        <v>71.790000000000006</v>
      </c>
      <c r="O1715" s="2">
        <v>0</v>
      </c>
      <c r="P1715" s="2">
        <v>379.47</v>
      </c>
      <c r="Q1715" s="2">
        <v>1326.27</v>
      </c>
      <c r="R1715" s="2">
        <v>0</v>
      </c>
      <c r="S1715" s="2">
        <v>21.66</v>
      </c>
      <c r="T1715" s="2">
        <v>74.069999999999993</v>
      </c>
      <c r="U1715" s="2">
        <f t="shared" si="26"/>
        <v>2261.0300000000002</v>
      </c>
    </row>
    <row r="1716" spans="1:21" x14ac:dyDescent="0.2">
      <c r="A1716" s="4" t="s">
        <v>8</v>
      </c>
      <c r="B1716" s="11" t="s">
        <v>10</v>
      </c>
      <c r="C1716" s="4" t="s">
        <v>1368</v>
      </c>
      <c r="D1716" s="11" t="s">
        <v>1369</v>
      </c>
      <c r="E1716" s="4" t="s">
        <v>289</v>
      </c>
      <c r="F1716" s="11" t="s">
        <v>290</v>
      </c>
      <c r="G1716" s="4" t="s">
        <v>819</v>
      </c>
      <c r="H1716" s="11" t="s">
        <v>826</v>
      </c>
      <c r="I1716" s="2">
        <v>0</v>
      </c>
      <c r="J1716" s="2">
        <v>0</v>
      </c>
      <c r="K1716" s="2">
        <v>0</v>
      </c>
      <c r="L1716" s="2">
        <v>410.8</v>
      </c>
      <c r="M1716" s="2">
        <v>0</v>
      </c>
      <c r="N1716" s="2">
        <v>392.61</v>
      </c>
      <c r="O1716" s="2">
        <v>0</v>
      </c>
      <c r="P1716" s="2">
        <v>43.66</v>
      </c>
      <c r="Q1716" s="2">
        <v>97.02</v>
      </c>
      <c r="R1716" s="2">
        <v>0</v>
      </c>
      <c r="S1716" s="2">
        <v>366.45</v>
      </c>
      <c r="T1716" s="2">
        <v>361.12</v>
      </c>
      <c r="U1716" s="2">
        <f t="shared" si="26"/>
        <v>1671.6599999999999</v>
      </c>
    </row>
    <row r="1717" spans="1:21" x14ac:dyDescent="0.2">
      <c r="A1717" s="4" t="s">
        <v>8</v>
      </c>
      <c r="B1717" s="11" t="s">
        <v>10</v>
      </c>
      <c r="C1717" s="4" t="s">
        <v>1368</v>
      </c>
      <c r="D1717" s="11" t="s">
        <v>1369</v>
      </c>
      <c r="E1717" s="4" t="s">
        <v>289</v>
      </c>
      <c r="F1717" s="11" t="s">
        <v>290</v>
      </c>
      <c r="G1717" s="4" t="s">
        <v>817</v>
      </c>
      <c r="H1717" s="11" t="s">
        <v>830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266.98</v>
      </c>
      <c r="U1717" s="2">
        <f t="shared" si="26"/>
        <v>266.98</v>
      </c>
    </row>
    <row r="1718" spans="1:21" x14ac:dyDescent="0.2">
      <c r="A1718" s="4" t="s">
        <v>8</v>
      </c>
      <c r="B1718" s="11" t="s">
        <v>10</v>
      </c>
      <c r="C1718" s="4" t="s">
        <v>1368</v>
      </c>
      <c r="D1718" s="11" t="s">
        <v>1369</v>
      </c>
      <c r="E1718" s="4" t="s">
        <v>289</v>
      </c>
      <c r="F1718" s="11" t="s">
        <v>290</v>
      </c>
      <c r="G1718" s="4" t="s">
        <v>821</v>
      </c>
      <c r="H1718" s="11" t="s">
        <v>828</v>
      </c>
      <c r="I1718" s="2">
        <v>0</v>
      </c>
      <c r="J1718" s="2">
        <v>0</v>
      </c>
      <c r="K1718" s="2">
        <v>0</v>
      </c>
      <c r="L1718" s="2">
        <v>324.2</v>
      </c>
      <c r="M1718" s="2">
        <v>0</v>
      </c>
      <c r="N1718" s="2">
        <v>676.26</v>
      </c>
      <c r="O1718" s="2">
        <v>0</v>
      </c>
      <c r="P1718" s="2">
        <v>503.90999999999997</v>
      </c>
      <c r="Q1718" s="2">
        <v>577.26</v>
      </c>
      <c r="R1718" s="2">
        <v>0</v>
      </c>
      <c r="S1718" s="2">
        <v>0</v>
      </c>
      <c r="T1718" s="2">
        <v>96.21</v>
      </c>
      <c r="U1718" s="2">
        <f t="shared" si="26"/>
        <v>2177.84</v>
      </c>
    </row>
    <row r="1719" spans="1:21" x14ac:dyDescent="0.2">
      <c r="A1719" s="4" t="s">
        <v>8</v>
      </c>
      <c r="B1719" s="11" t="s">
        <v>10</v>
      </c>
      <c r="C1719" s="4" t="s">
        <v>1368</v>
      </c>
      <c r="D1719" s="11" t="s">
        <v>1369</v>
      </c>
      <c r="E1719" s="4" t="s">
        <v>289</v>
      </c>
      <c r="F1719" s="11" t="s">
        <v>290</v>
      </c>
      <c r="G1719" s="4" t="s">
        <v>818</v>
      </c>
      <c r="H1719" s="11" t="s">
        <v>827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f t="shared" si="26"/>
        <v>0</v>
      </c>
    </row>
    <row r="1720" spans="1:21" x14ac:dyDescent="0.2">
      <c r="A1720" s="4" t="s">
        <v>8</v>
      </c>
      <c r="B1720" s="11" t="s">
        <v>10</v>
      </c>
      <c r="C1720" s="4" t="s">
        <v>1368</v>
      </c>
      <c r="D1720" s="11" t="s">
        <v>1369</v>
      </c>
      <c r="E1720" s="4" t="s">
        <v>289</v>
      </c>
      <c r="F1720" s="11" t="s">
        <v>290</v>
      </c>
      <c r="G1720" s="4" t="s">
        <v>820</v>
      </c>
      <c r="H1720" s="11" t="s">
        <v>829</v>
      </c>
      <c r="I1720" s="2">
        <v>0</v>
      </c>
      <c r="J1720" s="2">
        <v>0</v>
      </c>
      <c r="K1720" s="2">
        <v>0</v>
      </c>
      <c r="L1720" s="2">
        <v>194.52</v>
      </c>
      <c r="M1720" s="2">
        <v>0</v>
      </c>
      <c r="N1720" s="2">
        <v>189.52</v>
      </c>
      <c r="O1720" s="2">
        <v>0</v>
      </c>
      <c r="P1720" s="2">
        <v>124.38</v>
      </c>
      <c r="Q1720" s="2">
        <v>362.25</v>
      </c>
      <c r="R1720" s="2">
        <v>0</v>
      </c>
      <c r="S1720" s="2">
        <v>0</v>
      </c>
      <c r="T1720" s="2">
        <v>96.21</v>
      </c>
      <c r="U1720" s="2">
        <f t="shared" si="26"/>
        <v>966.88000000000011</v>
      </c>
    </row>
    <row r="1721" spans="1:21" x14ac:dyDescent="0.2">
      <c r="A1721" s="4" t="s">
        <v>8</v>
      </c>
      <c r="B1721" s="11" t="s">
        <v>10</v>
      </c>
      <c r="C1721" s="4" t="s">
        <v>1368</v>
      </c>
      <c r="D1721" s="11" t="s">
        <v>1369</v>
      </c>
      <c r="E1721" s="4" t="s">
        <v>544</v>
      </c>
      <c r="F1721" s="11" t="s">
        <v>545</v>
      </c>
      <c r="G1721" s="4" t="s">
        <v>819</v>
      </c>
      <c r="H1721" s="11" t="s">
        <v>826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1.1100000000000001</v>
      </c>
      <c r="R1721" s="2">
        <v>0</v>
      </c>
      <c r="S1721" s="2">
        <v>0</v>
      </c>
      <c r="T1721" s="2">
        <v>0</v>
      </c>
      <c r="U1721" s="2">
        <f t="shared" si="26"/>
        <v>1.1100000000000001</v>
      </c>
    </row>
    <row r="1722" spans="1:21" x14ac:dyDescent="0.2">
      <c r="A1722" s="4" t="s">
        <v>8</v>
      </c>
      <c r="B1722" s="11" t="s">
        <v>10</v>
      </c>
      <c r="C1722" s="4" t="s">
        <v>1368</v>
      </c>
      <c r="D1722" s="11" t="s">
        <v>1369</v>
      </c>
      <c r="E1722" s="4" t="s">
        <v>544</v>
      </c>
      <c r="F1722" s="11" t="s">
        <v>545</v>
      </c>
      <c r="G1722" s="4" t="s">
        <v>821</v>
      </c>
      <c r="H1722" s="11" t="s">
        <v>828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1.08</v>
      </c>
      <c r="R1722" s="2">
        <v>0</v>
      </c>
      <c r="S1722" s="2">
        <v>0</v>
      </c>
      <c r="T1722" s="2">
        <v>0</v>
      </c>
      <c r="U1722" s="2">
        <f t="shared" si="26"/>
        <v>1.08</v>
      </c>
    </row>
    <row r="1723" spans="1:21" x14ac:dyDescent="0.2">
      <c r="A1723" s="4" t="s">
        <v>8</v>
      </c>
      <c r="B1723" s="11" t="s">
        <v>10</v>
      </c>
      <c r="C1723" s="4" t="s">
        <v>1368</v>
      </c>
      <c r="D1723" s="11" t="s">
        <v>1369</v>
      </c>
      <c r="E1723" s="4" t="s">
        <v>544</v>
      </c>
      <c r="F1723" s="11" t="s">
        <v>545</v>
      </c>
      <c r="G1723" s="4" t="s">
        <v>820</v>
      </c>
      <c r="H1723" s="11" t="s">
        <v>829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1.08</v>
      </c>
      <c r="R1723" s="2">
        <v>0</v>
      </c>
      <c r="S1723" s="2">
        <v>0</v>
      </c>
      <c r="T1723" s="2">
        <v>0</v>
      </c>
      <c r="U1723" s="2">
        <f t="shared" si="26"/>
        <v>1.08</v>
      </c>
    </row>
    <row r="1724" spans="1:21" x14ac:dyDescent="0.2">
      <c r="A1724" s="4" t="s">
        <v>8</v>
      </c>
      <c r="B1724" s="11" t="s">
        <v>10</v>
      </c>
      <c r="C1724" s="4" t="s">
        <v>1368</v>
      </c>
      <c r="D1724" s="11" t="s">
        <v>1369</v>
      </c>
      <c r="E1724" s="4" t="s">
        <v>998</v>
      </c>
      <c r="F1724" s="11" t="s">
        <v>999</v>
      </c>
      <c r="G1724" s="4" t="s">
        <v>819</v>
      </c>
      <c r="H1724" s="11" t="s">
        <v>826</v>
      </c>
      <c r="I1724" s="2">
        <v>0</v>
      </c>
      <c r="J1724" s="2">
        <v>0</v>
      </c>
      <c r="K1724" s="2">
        <v>999.75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2">
        <f t="shared" si="26"/>
        <v>999.75</v>
      </c>
    </row>
    <row r="1725" spans="1:21" x14ac:dyDescent="0.2">
      <c r="A1725" s="4" t="s">
        <v>8</v>
      </c>
      <c r="B1725" s="11" t="s">
        <v>10</v>
      </c>
      <c r="C1725" s="4" t="s">
        <v>1368</v>
      </c>
      <c r="D1725" s="11" t="s">
        <v>1369</v>
      </c>
      <c r="E1725" s="4" t="s">
        <v>998</v>
      </c>
      <c r="F1725" s="11" t="s">
        <v>999</v>
      </c>
      <c r="G1725" s="4" t="s">
        <v>821</v>
      </c>
      <c r="H1725" s="11" t="s">
        <v>828</v>
      </c>
      <c r="I1725" s="2">
        <v>0</v>
      </c>
      <c r="J1725" s="2">
        <v>0</v>
      </c>
      <c r="K1725" s="2">
        <v>759.5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f t="shared" si="26"/>
        <v>759.5</v>
      </c>
    </row>
    <row r="1726" spans="1:21" x14ac:dyDescent="0.2">
      <c r="A1726" s="4" t="s">
        <v>8</v>
      </c>
      <c r="B1726" s="11" t="s">
        <v>10</v>
      </c>
      <c r="C1726" s="4" t="s">
        <v>1368</v>
      </c>
      <c r="D1726" s="11" t="s">
        <v>1369</v>
      </c>
      <c r="E1726" s="4" t="s">
        <v>998</v>
      </c>
      <c r="F1726" s="11" t="s">
        <v>999</v>
      </c>
      <c r="G1726" s="4" t="s">
        <v>820</v>
      </c>
      <c r="H1726" s="11" t="s">
        <v>829</v>
      </c>
      <c r="I1726" s="2">
        <v>0</v>
      </c>
      <c r="J1726" s="2">
        <v>0</v>
      </c>
      <c r="K1726" s="2">
        <v>565.75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2">
        <f t="shared" si="26"/>
        <v>565.75</v>
      </c>
    </row>
    <row r="1727" spans="1:21" x14ac:dyDescent="0.2">
      <c r="A1727" s="4" t="s">
        <v>8</v>
      </c>
      <c r="B1727" s="11" t="s">
        <v>10</v>
      </c>
      <c r="C1727" s="4" t="s">
        <v>1368</v>
      </c>
      <c r="D1727" s="11" t="s">
        <v>1369</v>
      </c>
      <c r="E1727" s="4" t="s">
        <v>209</v>
      </c>
      <c r="F1727" s="11" t="s">
        <v>210</v>
      </c>
      <c r="G1727" s="4" t="s">
        <v>819</v>
      </c>
      <c r="H1727" s="11" t="s">
        <v>826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750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641.16999999999996</v>
      </c>
      <c r="U1727" s="2">
        <f t="shared" si="26"/>
        <v>1391.17</v>
      </c>
    </row>
    <row r="1728" spans="1:21" x14ac:dyDescent="0.2">
      <c r="A1728" s="4" t="s">
        <v>8</v>
      </c>
      <c r="B1728" s="11" t="s">
        <v>10</v>
      </c>
      <c r="C1728" s="4" t="s">
        <v>1368</v>
      </c>
      <c r="D1728" s="11" t="s">
        <v>1369</v>
      </c>
      <c r="E1728" s="4" t="s">
        <v>209</v>
      </c>
      <c r="F1728" s="11" t="s">
        <v>210</v>
      </c>
      <c r="G1728" s="4" t="s">
        <v>817</v>
      </c>
      <c r="H1728" s="11" t="s">
        <v>830</v>
      </c>
      <c r="I1728" s="2">
        <v>410000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2250</v>
      </c>
      <c r="P1728" s="2">
        <v>0</v>
      </c>
      <c r="Q1728" s="2">
        <v>68000</v>
      </c>
      <c r="R1728" s="2">
        <v>0</v>
      </c>
      <c r="S1728" s="2">
        <v>0</v>
      </c>
      <c r="T1728" s="2">
        <v>-68000</v>
      </c>
      <c r="U1728" s="2">
        <f t="shared" si="26"/>
        <v>412250</v>
      </c>
    </row>
    <row r="1729" spans="1:21" x14ac:dyDescent="0.2">
      <c r="A1729" s="4" t="s">
        <v>8</v>
      </c>
      <c r="B1729" s="11" t="s">
        <v>10</v>
      </c>
      <c r="C1729" s="4" t="s">
        <v>1368</v>
      </c>
      <c r="D1729" s="11" t="s">
        <v>1369</v>
      </c>
      <c r="E1729" s="4" t="s">
        <v>1000</v>
      </c>
      <c r="F1729" s="11" t="s">
        <v>1001</v>
      </c>
      <c r="G1729" s="4" t="s">
        <v>819</v>
      </c>
      <c r="H1729" s="11" t="s">
        <v>826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12.89</v>
      </c>
      <c r="R1729" s="2">
        <v>0</v>
      </c>
      <c r="S1729" s="2">
        <v>0</v>
      </c>
      <c r="T1729" s="2">
        <v>0</v>
      </c>
      <c r="U1729" s="2">
        <f t="shared" si="26"/>
        <v>12.89</v>
      </c>
    </row>
    <row r="1730" spans="1:21" x14ac:dyDescent="0.2">
      <c r="A1730" s="4" t="s">
        <v>8</v>
      </c>
      <c r="B1730" s="11" t="s">
        <v>10</v>
      </c>
      <c r="C1730" s="4" t="s">
        <v>1368</v>
      </c>
      <c r="D1730" s="11" t="s">
        <v>1369</v>
      </c>
      <c r="E1730" s="4" t="s">
        <v>431</v>
      </c>
      <c r="F1730" s="11" t="s">
        <v>432</v>
      </c>
      <c r="G1730" s="4" t="s">
        <v>817</v>
      </c>
      <c r="H1730" s="11" t="s">
        <v>830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-1.04</v>
      </c>
      <c r="Q1730" s="2">
        <v>0</v>
      </c>
      <c r="R1730" s="2">
        <v>0</v>
      </c>
      <c r="S1730" s="2">
        <v>0</v>
      </c>
      <c r="T1730" s="2">
        <v>0</v>
      </c>
      <c r="U1730" s="2">
        <f t="shared" si="26"/>
        <v>-1.04</v>
      </c>
    </row>
    <row r="1731" spans="1:21" x14ac:dyDescent="0.2">
      <c r="A1731" s="4" t="s">
        <v>8</v>
      </c>
      <c r="B1731" s="11" t="s">
        <v>10</v>
      </c>
      <c r="C1731" s="4" t="s">
        <v>1368</v>
      </c>
      <c r="D1731" s="11" t="s">
        <v>1369</v>
      </c>
      <c r="E1731" s="4" t="s">
        <v>431</v>
      </c>
      <c r="F1731" s="11" t="s">
        <v>432</v>
      </c>
      <c r="G1731" s="4" t="s">
        <v>820</v>
      </c>
      <c r="H1731" s="11" t="s">
        <v>829</v>
      </c>
      <c r="I1731" s="2">
        <v>-684.98</v>
      </c>
      <c r="J1731" s="2">
        <v>-762.41</v>
      </c>
      <c r="K1731" s="2">
        <v>-700.79</v>
      </c>
      <c r="L1731" s="2">
        <v>-725.58</v>
      </c>
      <c r="M1731" s="2">
        <v>-520</v>
      </c>
      <c r="N1731" s="2">
        <v>-366.64</v>
      </c>
      <c r="O1731" s="2">
        <v>-300.68</v>
      </c>
      <c r="P1731" s="2">
        <v>-293.45</v>
      </c>
      <c r="Q1731" s="2">
        <v>-283.87</v>
      </c>
      <c r="R1731" s="2">
        <v>-298.11</v>
      </c>
      <c r="S1731" s="2">
        <v>-348.84</v>
      </c>
      <c r="T1731" s="2">
        <v>-457.01</v>
      </c>
      <c r="U1731" s="2">
        <f t="shared" si="26"/>
        <v>-5742.36</v>
      </c>
    </row>
    <row r="1732" spans="1:21" x14ac:dyDescent="0.2">
      <c r="A1732" s="4" t="s">
        <v>8</v>
      </c>
      <c r="B1732" s="11" t="s">
        <v>10</v>
      </c>
      <c r="C1732" s="4" t="s">
        <v>1368</v>
      </c>
      <c r="D1732" s="11" t="s">
        <v>1369</v>
      </c>
      <c r="E1732" s="4" t="s">
        <v>1372</v>
      </c>
      <c r="F1732" s="11" t="s">
        <v>1373</v>
      </c>
      <c r="G1732" s="4" t="s">
        <v>819</v>
      </c>
      <c r="H1732" s="11" t="s">
        <v>826</v>
      </c>
      <c r="I1732" s="2">
        <v>-56.68</v>
      </c>
      <c r="J1732" s="2">
        <v>-50</v>
      </c>
      <c r="K1732" s="2">
        <v>-50</v>
      </c>
      <c r="L1732" s="2">
        <v>-50</v>
      </c>
      <c r="M1732" s="2">
        <v>-50</v>
      </c>
      <c r="N1732" s="2">
        <v>-50</v>
      </c>
      <c r="O1732" s="2">
        <v>-50.67</v>
      </c>
      <c r="P1732" s="2">
        <v>-49.97</v>
      </c>
      <c r="Q1732" s="2">
        <v>-41.71</v>
      </c>
      <c r="R1732" s="2">
        <v>-54.98</v>
      </c>
      <c r="S1732" s="2">
        <v>-31.64</v>
      </c>
      <c r="T1732" s="2">
        <v>-34.380000000000003</v>
      </c>
      <c r="U1732" s="2">
        <f t="shared" si="26"/>
        <v>-570.03000000000009</v>
      </c>
    </row>
    <row r="1733" spans="1:21" x14ac:dyDescent="0.2">
      <c r="A1733" s="4" t="s">
        <v>8</v>
      </c>
      <c r="B1733" s="11" t="s">
        <v>10</v>
      </c>
      <c r="C1733" s="4" t="s">
        <v>1368</v>
      </c>
      <c r="D1733" s="11" t="s">
        <v>1369</v>
      </c>
      <c r="E1733" s="4" t="s">
        <v>1372</v>
      </c>
      <c r="F1733" s="11" t="s">
        <v>1373</v>
      </c>
      <c r="G1733" s="4" t="s">
        <v>821</v>
      </c>
      <c r="H1733" s="11" t="s">
        <v>828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3.04</v>
      </c>
      <c r="O1733" s="2">
        <v>0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2">
        <f t="shared" si="26"/>
        <v>3.04</v>
      </c>
    </row>
    <row r="1734" spans="1:21" x14ac:dyDescent="0.2">
      <c r="A1734" s="4" t="s">
        <v>8</v>
      </c>
      <c r="B1734" s="11" t="s">
        <v>10</v>
      </c>
      <c r="C1734" s="4" t="s">
        <v>1374</v>
      </c>
      <c r="D1734" s="11" t="s">
        <v>1375</v>
      </c>
      <c r="E1734" s="4" t="s">
        <v>1376</v>
      </c>
      <c r="F1734" s="11" t="s">
        <v>1377</v>
      </c>
      <c r="G1734" s="4" t="s">
        <v>819</v>
      </c>
      <c r="H1734" s="11" t="s">
        <v>826</v>
      </c>
      <c r="I1734" s="2">
        <v>538103.24</v>
      </c>
      <c r="J1734" s="2">
        <v>380852.95</v>
      </c>
      <c r="K1734" s="2">
        <v>371037.76</v>
      </c>
      <c r="L1734" s="2">
        <v>385719.83</v>
      </c>
      <c r="M1734" s="2">
        <v>451607.47</v>
      </c>
      <c r="N1734" s="2">
        <v>354251.59</v>
      </c>
      <c r="O1734" s="2">
        <v>651250.93999999994</v>
      </c>
      <c r="P1734" s="2">
        <v>342624.78</v>
      </c>
      <c r="Q1734" s="2">
        <v>412307.04</v>
      </c>
      <c r="R1734" s="2">
        <v>343933.75</v>
      </c>
      <c r="S1734" s="2">
        <v>369934.04</v>
      </c>
      <c r="T1734" s="2">
        <v>339996.89</v>
      </c>
      <c r="U1734" s="2">
        <f t="shared" si="26"/>
        <v>4941620.2799999993</v>
      </c>
    </row>
    <row r="1735" spans="1:21" x14ac:dyDescent="0.2">
      <c r="A1735" s="4" t="s">
        <v>8</v>
      </c>
      <c r="B1735" s="11" t="s">
        <v>10</v>
      </c>
      <c r="C1735" s="4" t="s">
        <v>1374</v>
      </c>
      <c r="D1735" s="11" t="s">
        <v>1375</v>
      </c>
      <c r="E1735" s="4" t="s">
        <v>1376</v>
      </c>
      <c r="F1735" s="11" t="s">
        <v>1377</v>
      </c>
      <c r="G1735" s="4" t="s">
        <v>817</v>
      </c>
      <c r="H1735" s="11" t="s">
        <v>830</v>
      </c>
      <c r="I1735" s="2">
        <v>-1095933.28</v>
      </c>
      <c r="J1735" s="2">
        <v>-775667.92</v>
      </c>
      <c r="K1735" s="2">
        <v>-755677.72</v>
      </c>
      <c r="L1735" s="2">
        <v>-785580.1</v>
      </c>
      <c r="M1735" s="2">
        <v>-919770.82</v>
      </c>
      <c r="N1735" s="2">
        <v>-721490.01</v>
      </c>
      <c r="O1735" s="2">
        <v>-1326376.6599999999</v>
      </c>
      <c r="P1735" s="2">
        <v>-697810.15</v>
      </c>
      <c r="Q1735" s="2">
        <v>-839729.2</v>
      </c>
      <c r="R1735" s="2">
        <v>-658624.56999999995</v>
      </c>
      <c r="S1735" s="2">
        <v>-708414.48</v>
      </c>
      <c r="T1735" s="2">
        <v>-651085.57999999996</v>
      </c>
      <c r="U1735" s="2">
        <f t="shared" si="26"/>
        <v>-9936160.4900000002</v>
      </c>
    </row>
    <row r="1736" spans="1:21" x14ac:dyDescent="0.2">
      <c r="A1736" s="4" t="s">
        <v>8</v>
      </c>
      <c r="B1736" s="11" t="s">
        <v>10</v>
      </c>
      <c r="C1736" s="4" t="s">
        <v>1374</v>
      </c>
      <c r="D1736" s="11" t="s">
        <v>1375</v>
      </c>
      <c r="E1736" s="4" t="s">
        <v>1376</v>
      </c>
      <c r="F1736" s="11" t="s">
        <v>1377</v>
      </c>
      <c r="G1736" s="4" t="s">
        <v>821</v>
      </c>
      <c r="H1736" s="11" t="s">
        <v>828</v>
      </c>
      <c r="I1736" s="2">
        <v>445825.66</v>
      </c>
      <c r="J1736" s="2">
        <v>315541.71000000002</v>
      </c>
      <c r="K1736" s="2">
        <v>307409.7</v>
      </c>
      <c r="L1736" s="2">
        <v>319573.98</v>
      </c>
      <c r="M1736" s="2">
        <v>374162.77</v>
      </c>
      <c r="N1736" s="2">
        <v>293502.14</v>
      </c>
      <c r="O1736" s="2">
        <v>539570.03</v>
      </c>
      <c r="P1736" s="2">
        <v>283869.17</v>
      </c>
      <c r="Q1736" s="2">
        <v>341601.84</v>
      </c>
      <c r="R1736" s="2">
        <v>284723.40000000002</v>
      </c>
      <c r="S1736" s="2">
        <v>306247.58</v>
      </c>
      <c r="T1736" s="2">
        <v>281464.3</v>
      </c>
      <c r="U1736" s="2">
        <f t="shared" ref="U1736:U1799" si="27">SUM(I1736:T1736)</f>
        <v>4093492.28</v>
      </c>
    </row>
    <row r="1737" spans="1:21" x14ac:dyDescent="0.2">
      <c r="A1737" s="4" t="s">
        <v>8</v>
      </c>
      <c r="B1737" s="11" t="s">
        <v>10</v>
      </c>
      <c r="C1737" s="4" t="s">
        <v>1374</v>
      </c>
      <c r="D1737" s="11" t="s">
        <v>1375</v>
      </c>
      <c r="E1737" s="4" t="s">
        <v>1376</v>
      </c>
      <c r="F1737" s="11" t="s">
        <v>1377</v>
      </c>
      <c r="G1737" s="4" t="s">
        <v>820</v>
      </c>
      <c r="H1737" s="11" t="s">
        <v>829</v>
      </c>
      <c r="I1737" s="2">
        <v>112004.38</v>
      </c>
      <c r="J1737" s="2">
        <v>79273.259999999995</v>
      </c>
      <c r="K1737" s="2">
        <v>77230.259999999995</v>
      </c>
      <c r="L1737" s="2">
        <v>80286.289999999994</v>
      </c>
      <c r="M1737" s="2">
        <v>94000.58</v>
      </c>
      <c r="N1737" s="2">
        <v>73736.28</v>
      </c>
      <c r="O1737" s="2">
        <v>135555.69</v>
      </c>
      <c r="P1737" s="2">
        <v>71316.2</v>
      </c>
      <c r="Q1737" s="2">
        <v>85820.32</v>
      </c>
      <c r="R1737" s="2">
        <v>29967.42</v>
      </c>
      <c r="S1737" s="2">
        <v>32232.86</v>
      </c>
      <c r="T1737" s="2">
        <v>29624.39</v>
      </c>
      <c r="U1737" s="2">
        <f t="shared" si="27"/>
        <v>901047.93</v>
      </c>
    </row>
    <row r="1738" spans="1:21" x14ac:dyDescent="0.2">
      <c r="A1738" s="4" t="s">
        <v>8</v>
      </c>
      <c r="B1738" s="11" t="s">
        <v>10</v>
      </c>
      <c r="C1738" s="4" t="s">
        <v>1374</v>
      </c>
      <c r="D1738" s="11" t="s">
        <v>1375</v>
      </c>
      <c r="E1738" s="4" t="s">
        <v>1378</v>
      </c>
      <c r="F1738" s="11" t="s">
        <v>1379</v>
      </c>
      <c r="G1738" s="4" t="s">
        <v>817</v>
      </c>
      <c r="H1738" s="11" t="s">
        <v>830</v>
      </c>
      <c r="I1738" s="2">
        <v>147520.37</v>
      </c>
      <c r="J1738" s="2">
        <v>159396.5</v>
      </c>
      <c r="K1738" s="2">
        <v>122531.43000000001</v>
      </c>
      <c r="L1738" s="2">
        <v>160911.95000000001</v>
      </c>
      <c r="M1738" s="2">
        <v>161901.71</v>
      </c>
      <c r="N1738" s="2">
        <v>183092.74</v>
      </c>
      <c r="O1738" s="2">
        <v>194708.74</v>
      </c>
      <c r="P1738" s="2">
        <v>164535.13999999998</v>
      </c>
      <c r="Q1738" s="2">
        <v>185171.63</v>
      </c>
      <c r="R1738" s="2">
        <v>183402.44</v>
      </c>
      <c r="S1738" s="2">
        <v>178584.87</v>
      </c>
      <c r="T1738" s="2">
        <v>182899.19</v>
      </c>
      <c r="U1738" s="2">
        <f t="shared" si="27"/>
        <v>2024656.71</v>
      </c>
    </row>
    <row r="1739" spans="1:21" x14ac:dyDescent="0.2">
      <c r="A1739" s="4" t="s">
        <v>8</v>
      </c>
      <c r="B1739" s="11" t="s">
        <v>10</v>
      </c>
      <c r="C1739" s="4" t="s">
        <v>1374</v>
      </c>
      <c r="D1739" s="11" t="s">
        <v>1375</v>
      </c>
      <c r="E1739" s="4" t="s">
        <v>1380</v>
      </c>
      <c r="F1739" s="11" t="s">
        <v>1381</v>
      </c>
      <c r="G1739" s="4" t="s">
        <v>817</v>
      </c>
      <c r="H1739" s="11" t="s">
        <v>830</v>
      </c>
      <c r="I1739" s="2">
        <v>543562.37</v>
      </c>
      <c r="J1739" s="2">
        <v>504303.26</v>
      </c>
      <c r="K1739" s="2">
        <v>545995.79999999993</v>
      </c>
      <c r="L1739" s="2">
        <v>546405.81000000006</v>
      </c>
      <c r="M1739" s="2">
        <v>542376.97</v>
      </c>
      <c r="N1739" s="2">
        <v>532978.39</v>
      </c>
      <c r="O1739" s="2">
        <v>579523.32999999996</v>
      </c>
      <c r="P1739" s="2">
        <v>514595.52</v>
      </c>
      <c r="Q1739" s="2">
        <v>607538.62</v>
      </c>
      <c r="R1739" s="2">
        <v>511100.05000000005</v>
      </c>
      <c r="S1739" s="2">
        <v>447322.92</v>
      </c>
      <c r="T1739" s="2">
        <v>523347.69000000006</v>
      </c>
      <c r="U1739" s="2">
        <f t="shared" si="27"/>
        <v>6399050.7300000004</v>
      </c>
    </row>
    <row r="1740" spans="1:21" x14ac:dyDescent="0.2">
      <c r="A1740" s="4" t="s">
        <v>8</v>
      </c>
      <c r="B1740" s="11" t="s">
        <v>10</v>
      </c>
      <c r="C1740" s="4" t="s">
        <v>1374</v>
      </c>
      <c r="D1740" s="11" t="s">
        <v>1375</v>
      </c>
      <c r="E1740" s="4" t="s">
        <v>1382</v>
      </c>
      <c r="F1740" s="11" t="s">
        <v>1383</v>
      </c>
      <c r="G1740" s="4" t="s">
        <v>817</v>
      </c>
      <c r="H1740" s="11" t="s">
        <v>830</v>
      </c>
      <c r="I1740" s="2">
        <v>92938.709999999992</v>
      </c>
      <c r="J1740" s="2">
        <v>76939.469999999987</v>
      </c>
      <c r="K1740" s="2">
        <v>87780.03</v>
      </c>
      <c r="L1740" s="2">
        <v>91482.58</v>
      </c>
      <c r="M1740" s="2">
        <v>95948.3</v>
      </c>
      <c r="N1740" s="2">
        <v>99251.01</v>
      </c>
      <c r="O1740" s="2">
        <v>126329.73</v>
      </c>
      <c r="P1740" s="2">
        <v>80642.150000000009</v>
      </c>
      <c r="Q1740" s="2">
        <v>90639.34</v>
      </c>
      <c r="R1740" s="2">
        <v>90842.810000000012</v>
      </c>
      <c r="S1740" s="2">
        <v>79550.55</v>
      </c>
      <c r="T1740" s="2">
        <v>101133.95999999999</v>
      </c>
      <c r="U1740" s="2">
        <f t="shared" si="27"/>
        <v>1113478.6400000001</v>
      </c>
    </row>
    <row r="1741" spans="1:21" x14ac:dyDescent="0.2">
      <c r="A1741" s="4" t="s">
        <v>8</v>
      </c>
      <c r="B1741" s="11" t="s">
        <v>10</v>
      </c>
      <c r="C1741" s="4" t="s">
        <v>1374</v>
      </c>
      <c r="D1741" s="11" t="s">
        <v>1375</v>
      </c>
      <c r="E1741" s="4" t="s">
        <v>1384</v>
      </c>
      <c r="F1741" s="11" t="s">
        <v>1385</v>
      </c>
      <c r="G1741" s="4" t="s">
        <v>817</v>
      </c>
      <c r="H1741" s="11" t="s">
        <v>830</v>
      </c>
      <c r="I1741" s="2">
        <v>42435.83</v>
      </c>
      <c r="J1741" s="2">
        <v>27312.62</v>
      </c>
      <c r="K1741" s="2">
        <v>32266.07</v>
      </c>
      <c r="L1741" s="2">
        <v>30449.83</v>
      </c>
      <c r="M1741" s="2">
        <v>41342.369999999995</v>
      </c>
      <c r="N1741" s="2">
        <v>40638.229999999996</v>
      </c>
      <c r="O1741" s="2">
        <v>43307.06</v>
      </c>
      <c r="P1741" s="2">
        <v>33713.17</v>
      </c>
      <c r="Q1741" s="2">
        <v>62173.789999999994</v>
      </c>
      <c r="R1741" s="2">
        <v>30108.239999999998</v>
      </c>
      <c r="S1741" s="2">
        <v>37401.74</v>
      </c>
      <c r="T1741" s="2">
        <v>43165.11</v>
      </c>
      <c r="U1741" s="2">
        <f t="shared" si="27"/>
        <v>464314.05999999988</v>
      </c>
    </row>
    <row r="1742" spans="1:21" x14ac:dyDescent="0.2">
      <c r="A1742" s="4" t="s">
        <v>8</v>
      </c>
      <c r="B1742" s="11" t="s">
        <v>10</v>
      </c>
      <c r="C1742" s="4" t="s">
        <v>1374</v>
      </c>
      <c r="D1742" s="11" t="s">
        <v>1375</v>
      </c>
      <c r="E1742" s="4" t="s">
        <v>1386</v>
      </c>
      <c r="F1742" s="11" t="s">
        <v>1387</v>
      </c>
      <c r="G1742" s="4" t="s">
        <v>817</v>
      </c>
      <c r="H1742" s="11" t="s">
        <v>830</v>
      </c>
      <c r="I1742" s="2">
        <v>68596.06</v>
      </c>
      <c r="J1742" s="2">
        <v>65373.06</v>
      </c>
      <c r="K1742" s="2">
        <v>79456.31</v>
      </c>
      <c r="L1742" s="2">
        <v>77112.710000000006</v>
      </c>
      <c r="M1742" s="2">
        <v>94191.64</v>
      </c>
      <c r="N1742" s="2">
        <v>142486.16</v>
      </c>
      <c r="O1742" s="2">
        <v>101403.43</v>
      </c>
      <c r="P1742" s="2">
        <v>63573.57</v>
      </c>
      <c r="Q1742" s="2">
        <v>73765.119999999995</v>
      </c>
      <c r="R1742" s="2">
        <v>58738.78</v>
      </c>
      <c r="S1742" s="2">
        <v>79295.100000000006</v>
      </c>
      <c r="T1742" s="2">
        <v>63672.579999999994</v>
      </c>
      <c r="U1742" s="2">
        <f t="shared" si="27"/>
        <v>967664.52</v>
      </c>
    </row>
    <row r="1743" spans="1:21" x14ac:dyDescent="0.2">
      <c r="A1743" s="4" t="s">
        <v>8</v>
      </c>
      <c r="B1743" s="11" t="s">
        <v>10</v>
      </c>
      <c r="C1743" s="4" t="s">
        <v>1374</v>
      </c>
      <c r="D1743" s="11" t="s">
        <v>1375</v>
      </c>
      <c r="E1743" s="4" t="s">
        <v>1388</v>
      </c>
      <c r="F1743" s="11" t="s">
        <v>1389</v>
      </c>
      <c r="G1743" s="4" t="s">
        <v>817</v>
      </c>
      <c r="H1743" s="11" t="s">
        <v>830</v>
      </c>
      <c r="I1743" s="2">
        <v>260961.94</v>
      </c>
      <c r="J1743" s="2">
        <v>241665.56</v>
      </c>
      <c r="K1743" s="2">
        <v>173135.09</v>
      </c>
      <c r="L1743" s="2">
        <v>155983.72</v>
      </c>
      <c r="M1743" s="2">
        <v>-137011.72</v>
      </c>
      <c r="N1743" s="2">
        <v>174898.78</v>
      </c>
      <c r="O1743" s="2">
        <v>758913.93</v>
      </c>
      <c r="P1743" s="2">
        <v>75581.279999999999</v>
      </c>
      <c r="Q1743" s="2">
        <v>76074.2</v>
      </c>
      <c r="R1743" s="2">
        <v>136426.57999999999</v>
      </c>
      <c r="S1743" s="2">
        <v>100762.38</v>
      </c>
      <c r="T1743" s="2">
        <v>-73832.23</v>
      </c>
      <c r="U1743" s="2">
        <f t="shared" si="27"/>
        <v>1943559.5100000002</v>
      </c>
    </row>
    <row r="1744" spans="1:21" x14ac:dyDescent="0.2">
      <c r="A1744" s="4" t="s">
        <v>8</v>
      </c>
      <c r="B1744" s="11" t="s">
        <v>10</v>
      </c>
      <c r="C1744" s="4" t="s">
        <v>1374</v>
      </c>
      <c r="D1744" s="11" t="s">
        <v>1375</v>
      </c>
      <c r="E1744" s="4" t="s">
        <v>1390</v>
      </c>
      <c r="F1744" s="11" t="s">
        <v>1391</v>
      </c>
      <c r="G1744" s="4" t="s">
        <v>817</v>
      </c>
      <c r="H1744" s="11" t="s">
        <v>830</v>
      </c>
      <c r="I1744" s="2">
        <v>241305.22</v>
      </c>
      <c r="J1744" s="2">
        <v>218256.93</v>
      </c>
      <c r="K1744" s="2">
        <v>241932.96</v>
      </c>
      <c r="L1744" s="2">
        <v>217843.49</v>
      </c>
      <c r="M1744" s="2">
        <v>261877.39</v>
      </c>
      <c r="N1744" s="2">
        <v>229199.59</v>
      </c>
      <c r="O1744" s="2">
        <v>255870.54</v>
      </c>
      <c r="P1744" s="2">
        <v>245285.03</v>
      </c>
      <c r="Q1744" s="2">
        <v>285347.14</v>
      </c>
      <c r="R1744" s="2">
        <v>239972.01</v>
      </c>
      <c r="S1744" s="2">
        <v>227360.95</v>
      </c>
      <c r="T1744" s="2">
        <v>228030.28</v>
      </c>
      <c r="U1744" s="2">
        <f t="shared" si="27"/>
        <v>2892281.53</v>
      </c>
    </row>
    <row r="1745" spans="1:21" x14ac:dyDescent="0.2">
      <c r="A1745" s="4" t="s">
        <v>8</v>
      </c>
      <c r="B1745" s="11" t="s">
        <v>10</v>
      </c>
      <c r="C1745" s="4" t="s">
        <v>1374</v>
      </c>
      <c r="D1745" s="11" t="s">
        <v>1375</v>
      </c>
      <c r="E1745" s="4" t="s">
        <v>1392</v>
      </c>
      <c r="F1745" s="11" t="s">
        <v>1393</v>
      </c>
      <c r="G1745" s="4" t="s">
        <v>817</v>
      </c>
      <c r="H1745" s="11" t="s">
        <v>830</v>
      </c>
      <c r="I1745" s="2">
        <v>6985.52</v>
      </c>
      <c r="J1745" s="2">
        <v>7667.34</v>
      </c>
      <c r="K1745" s="2">
        <v>7357.24</v>
      </c>
      <c r="L1745" s="2">
        <v>14655.94</v>
      </c>
      <c r="M1745" s="2">
        <v>13882.65</v>
      </c>
      <c r="N1745" s="2">
        <v>8707.25</v>
      </c>
      <c r="O1745" s="2">
        <v>10662.55</v>
      </c>
      <c r="P1745" s="2">
        <v>6988.34</v>
      </c>
      <c r="Q1745" s="2">
        <v>8236.57</v>
      </c>
      <c r="R1745" s="2">
        <v>6570.63</v>
      </c>
      <c r="S1745" s="2">
        <v>9345.56</v>
      </c>
      <c r="T1745" s="2">
        <v>10843.27</v>
      </c>
      <c r="U1745" s="2">
        <f t="shared" si="27"/>
        <v>111902.86</v>
      </c>
    </row>
    <row r="1746" spans="1:21" x14ac:dyDescent="0.2">
      <c r="A1746" s="4" t="s">
        <v>8</v>
      </c>
      <c r="B1746" s="11" t="s">
        <v>10</v>
      </c>
      <c r="C1746" s="4" t="s">
        <v>1374</v>
      </c>
      <c r="D1746" s="11" t="s">
        <v>1375</v>
      </c>
      <c r="E1746" s="4" t="s">
        <v>1394</v>
      </c>
      <c r="F1746" s="11" t="s">
        <v>1395</v>
      </c>
      <c r="G1746" s="4" t="s">
        <v>817</v>
      </c>
      <c r="H1746" s="11" t="s">
        <v>830</v>
      </c>
      <c r="I1746" s="2">
        <v>55202.15</v>
      </c>
      <c r="J1746" s="2">
        <v>30593.24</v>
      </c>
      <c r="K1746" s="2">
        <v>42237.36</v>
      </c>
      <c r="L1746" s="2">
        <v>42414.65</v>
      </c>
      <c r="M1746" s="2">
        <v>75339.039999999994</v>
      </c>
      <c r="N1746" s="2">
        <v>46370.06</v>
      </c>
      <c r="O1746" s="2">
        <v>83884.11</v>
      </c>
      <c r="P1746" s="2">
        <v>38098.42</v>
      </c>
      <c r="Q1746" s="2">
        <v>45284.99</v>
      </c>
      <c r="R1746" s="2">
        <v>49660.29</v>
      </c>
      <c r="S1746" s="2">
        <v>56328.85</v>
      </c>
      <c r="T1746" s="2">
        <v>46675.06</v>
      </c>
      <c r="U1746" s="2">
        <f t="shared" si="27"/>
        <v>612088.22</v>
      </c>
    </row>
    <row r="1747" spans="1:21" x14ac:dyDescent="0.2">
      <c r="A1747" s="4" t="s">
        <v>8</v>
      </c>
      <c r="B1747" s="11" t="s">
        <v>10</v>
      </c>
      <c r="C1747" s="4" t="s">
        <v>1374</v>
      </c>
      <c r="D1747" s="11" t="s">
        <v>1375</v>
      </c>
      <c r="E1747" s="4" t="s">
        <v>1396</v>
      </c>
      <c r="F1747" s="11" t="s">
        <v>1397</v>
      </c>
      <c r="G1747" s="4" t="s">
        <v>817</v>
      </c>
      <c r="H1747" s="11" t="s">
        <v>830</v>
      </c>
      <c r="I1747" s="2">
        <v>52899.87</v>
      </c>
      <c r="J1747" s="2">
        <v>15253.48</v>
      </c>
      <c r="K1747" s="2">
        <v>190656.08</v>
      </c>
      <c r="L1747" s="2">
        <v>16468.16</v>
      </c>
      <c r="M1747" s="2">
        <v>7358.94</v>
      </c>
      <c r="N1747" s="2">
        <v>38233.919999999998</v>
      </c>
      <c r="O1747" s="2">
        <v>29528.57</v>
      </c>
      <c r="P1747" s="2">
        <v>6349.9</v>
      </c>
      <c r="Q1747" s="2">
        <v>20153.84</v>
      </c>
      <c r="R1747" s="2">
        <v>36065.42</v>
      </c>
      <c r="S1747" s="2">
        <v>4148.26</v>
      </c>
      <c r="T1747" s="2">
        <v>33890.29</v>
      </c>
      <c r="U1747" s="2">
        <f t="shared" si="27"/>
        <v>451006.73</v>
      </c>
    </row>
    <row r="1748" spans="1:21" x14ac:dyDescent="0.2">
      <c r="A1748" s="4" t="s">
        <v>8</v>
      </c>
      <c r="B1748" s="11" t="s">
        <v>10</v>
      </c>
      <c r="C1748" s="4" t="s">
        <v>1374</v>
      </c>
      <c r="D1748" s="11" t="s">
        <v>1375</v>
      </c>
      <c r="E1748" s="4" t="s">
        <v>1398</v>
      </c>
      <c r="F1748" s="11" t="s">
        <v>1399</v>
      </c>
      <c r="G1748" s="4" t="s">
        <v>817</v>
      </c>
      <c r="H1748" s="11" t="s">
        <v>830</v>
      </c>
      <c r="I1748" s="2">
        <v>16850.7</v>
      </c>
      <c r="J1748" s="2">
        <v>15852.66</v>
      </c>
      <c r="K1748" s="2">
        <v>18240.810000000001</v>
      </c>
      <c r="L1748" s="2">
        <v>17103.169999999998</v>
      </c>
      <c r="M1748" s="2">
        <v>21173.42</v>
      </c>
      <c r="N1748" s="2">
        <v>18037.59</v>
      </c>
      <c r="O1748" s="2">
        <v>57110.9</v>
      </c>
      <c r="P1748" s="2">
        <v>13889.55</v>
      </c>
      <c r="Q1748" s="2">
        <v>14465.34</v>
      </c>
      <c r="R1748" s="2">
        <v>15641.97</v>
      </c>
      <c r="S1748" s="2">
        <v>15996.27</v>
      </c>
      <c r="T1748" s="2">
        <v>16611.11</v>
      </c>
      <c r="U1748" s="2">
        <f t="shared" si="27"/>
        <v>240973.49</v>
      </c>
    </row>
    <row r="1749" spans="1:21" x14ac:dyDescent="0.2">
      <c r="A1749" s="4" t="s">
        <v>8</v>
      </c>
      <c r="B1749" s="11" t="s">
        <v>10</v>
      </c>
      <c r="C1749" s="4" t="s">
        <v>1374</v>
      </c>
      <c r="D1749" s="11" t="s">
        <v>1375</v>
      </c>
      <c r="E1749" s="4" t="s">
        <v>1400</v>
      </c>
      <c r="F1749" s="11" t="s">
        <v>1401</v>
      </c>
      <c r="G1749" s="4" t="s">
        <v>817</v>
      </c>
      <c r="H1749" s="11" t="s">
        <v>830</v>
      </c>
      <c r="I1749" s="2">
        <v>23771.39</v>
      </c>
      <c r="J1749" s="2">
        <v>24547.19</v>
      </c>
      <c r="K1749" s="2">
        <v>24180.31</v>
      </c>
      <c r="L1749" s="2">
        <v>27087.91</v>
      </c>
      <c r="M1749" s="2">
        <v>28841.25</v>
      </c>
      <c r="N1749" s="2">
        <v>23146.75</v>
      </c>
      <c r="O1749" s="2">
        <v>44446.95</v>
      </c>
      <c r="P1749" s="2">
        <v>21070.41</v>
      </c>
      <c r="Q1749" s="2">
        <v>22253.79</v>
      </c>
      <c r="R1749" s="2">
        <v>20682.75</v>
      </c>
      <c r="S1749" s="2">
        <v>21143.77</v>
      </c>
      <c r="T1749" s="2">
        <v>26871.46</v>
      </c>
      <c r="U1749" s="2">
        <f t="shared" si="27"/>
        <v>308043.93000000005</v>
      </c>
    </row>
    <row r="1750" spans="1:21" x14ac:dyDescent="0.2">
      <c r="A1750" s="4" t="s">
        <v>8</v>
      </c>
      <c r="B1750" s="11" t="s">
        <v>10</v>
      </c>
      <c r="C1750" s="4" t="s">
        <v>1374</v>
      </c>
      <c r="D1750" s="11" t="s">
        <v>1375</v>
      </c>
      <c r="E1750" s="4" t="s">
        <v>1402</v>
      </c>
      <c r="F1750" s="11" t="s">
        <v>1403</v>
      </c>
      <c r="G1750" s="4" t="s">
        <v>817</v>
      </c>
      <c r="H1750" s="11" t="s">
        <v>830</v>
      </c>
      <c r="I1750" s="2">
        <v>18843.41</v>
      </c>
      <c r="J1750" s="2">
        <v>17670.98</v>
      </c>
      <c r="K1750" s="2">
        <v>8345.41</v>
      </c>
      <c r="L1750" s="2">
        <v>20166.54</v>
      </c>
      <c r="M1750" s="2">
        <v>21441.17</v>
      </c>
      <c r="N1750" s="2">
        <v>20796.919999999998</v>
      </c>
      <c r="O1750" s="2">
        <v>22673.27</v>
      </c>
      <c r="P1750" s="2">
        <v>19607.3</v>
      </c>
      <c r="Q1750" s="2">
        <v>20556.86</v>
      </c>
      <c r="R1750" s="2">
        <v>20126.22</v>
      </c>
      <c r="S1750" s="2">
        <v>18797.53</v>
      </c>
      <c r="T1750" s="2">
        <v>23837.03</v>
      </c>
      <c r="U1750" s="2">
        <f t="shared" si="27"/>
        <v>232862.63999999998</v>
      </c>
    </row>
    <row r="1751" spans="1:21" x14ac:dyDescent="0.2">
      <c r="A1751" s="4" t="s">
        <v>8</v>
      </c>
      <c r="B1751" s="11" t="s">
        <v>10</v>
      </c>
      <c r="C1751" s="4" t="s">
        <v>1374</v>
      </c>
      <c r="D1751" s="11" t="s">
        <v>1375</v>
      </c>
      <c r="E1751" s="4" t="s">
        <v>1404</v>
      </c>
      <c r="F1751" s="11" t="s">
        <v>1405</v>
      </c>
      <c r="G1751" s="4" t="s">
        <v>817</v>
      </c>
      <c r="H1751" s="11" t="s">
        <v>830</v>
      </c>
      <c r="I1751" s="2">
        <v>25730.52</v>
      </c>
      <c r="J1751" s="2">
        <v>16754.25</v>
      </c>
      <c r="K1751" s="2">
        <v>15285.01</v>
      </c>
      <c r="L1751" s="2">
        <v>18876.580000000002</v>
      </c>
      <c r="M1751" s="2">
        <v>18087.939999999999</v>
      </c>
      <c r="N1751" s="2">
        <v>18892.689999999999</v>
      </c>
      <c r="O1751" s="2">
        <v>26106.16</v>
      </c>
      <c r="P1751" s="2">
        <v>18832.560000000001</v>
      </c>
      <c r="Q1751" s="2">
        <v>18256.09</v>
      </c>
      <c r="R1751" s="2">
        <v>13786.92</v>
      </c>
      <c r="S1751" s="2">
        <v>25349.62</v>
      </c>
      <c r="T1751" s="2">
        <v>23472.400000000001</v>
      </c>
      <c r="U1751" s="2">
        <f t="shared" si="27"/>
        <v>239430.74000000002</v>
      </c>
    </row>
    <row r="1752" spans="1:21" x14ac:dyDescent="0.2">
      <c r="A1752" s="4" t="s">
        <v>8</v>
      </c>
      <c r="B1752" s="11" t="s">
        <v>10</v>
      </c>
      <c r="C1752" s="4" t="s">
        <v>1374</v>
      </c>
      <c r="D1752" s="11" t="s">
        <v>1375</v>
      </c>
      <c r="E1752" s="4" t="s">
        <v>1406</v>
      </c>
      <c r="F1752" s="11" t="s">
        <v>1407</v>
      </c>
      <c r="G1752" s="4" t="s">
        <v>817</v>
      </c>
      <c r="H1752" s="11" t="s">
        <v>830</v>
      </c>
      <c r="I1752" s="2">
        <v>174223.73</v>
      </c>
      <c r="J1752" s="2">
        <v>173409.25</v>
      </c>
      <c r="K1752" s="2">
        <v>174579.85</v>
      </c>
      <c r="L1752" s="2">
        <v>164032.5</v>
      </c>
      <c r="M1752" s="2">
        <v>174652.3</v>
      </c>
      <c r="N1752" s="2">
        <v>174999.59</v>
      </c>
      <c r="O1752" s="2">
        <v>176236.46</v>
      </c>
      <c r="P1752" s="2">
        <v>175147.55</v>
      </c>
      <c r="Q1752" s="2">
        <v>174177.97</v>
      </c>
      <c r="R1752" s="2">
        <v>174645.1</v>
      </c>
      <c r="S1752" s="2">
        <v>174892.28</v>
      </c>
      <c r="T1752" s="2">
        <v>174903.69</v>
      </c>
      <c r="U1752" s="2">
        <f t="shared" si="27"/>
        <v>2085900.27</v>
      </c>
    </row>
    <row r="1753" spans="1:21" x14ac:dyDescent="0.2">
      <c r="A1753" s="4" t="s">
        <v>8</v>
      </c>
      <c r="B1753" s="11" t="s">
        <v>10</v>
      </c>
      <c r="C1753" s="4" t="s">
        <v>1374</v>
      </c>
      <c r="D1753" s="11" t="s">
        <v>1375</v>
      </c>
      <c r="E1753" s="4" t="s">
        <v>1408</v>
      </c>
      <c r="F1753" s="11" t="s">
        <v>1409</v>
      </c>
      <c r="G1753" s="4" t="s">
        <v>817</v>
      </c>
      <c r="H1753" s="11" t="s">
        <v>830</v>
      </c>
      <c r="I1753" s="2">
        <v>27719.74</v>
      </c>
      <c r="J1753" s="2">
        <v>26463</v>
      </c>
      <c r="K1753" s="2">
        <v>25648.57</v>
      </c>
      <c r="L1753" s="2">
        <v>28001.93</v>
      </c>
      <c r="M1753" s="2">
        <v>38353.68</v>
      </c>
      <c r="N1753" s="2">
        <v>26634.95</v>
      </c>
      <c r="O1753" s="2">
        <v>65260.88</v>
      </c>
      <c r="P1753" s="2">
        <v>25388.69</v>
      </c>
      <c r="Q1753" s="2">
        <v>16965.599999999999</v>
      </c>
      <c r="R1753" s="2">
        <v>35135.160000000003</v>
      </c>
      <c r="S1753" s="2">
        <v>36385.279999999999</v>
      </c>
      <c r="T1753" s="2">
        <v>38756.75</v>
      </c>
      <c r="U1753" s="2">
        <f t="shared" si="27"/>
        <v>390714.23</v>
      </c>
    </row>
    <row r="1754" spans="1:21" x14ac:dyDescent="0.2">
      <c r="A1754" s="4" t="s">
        <v>8</v>
      </c>
      <c r="B1754" s="11" t="s">
        <v>10</v>
      </c>
      <c r="C1754" s="4" t="s">
        <v>1374</v>
      </c>
      <c r="D1754" s="11" t="s">
        <v>1375</v>
      </c>
      <c r="E1754" s="4" t="s">
        <v>1410</v>
      </c>
      <c r="F1754" s="11" t="s">
        <v>1411</v>
      </c>
      <c r="G1754" s="4" t="s">
        <v>817</v>
      </c>
      <c r="H1754" s="11" t="s">
        <v>830</v>
      </c>
      <c r="I1754" s="2">
        <v>-336687.26</v>
      </c>
      <c r="J1754" s="2">
        <v>-555075.36</v>
      </c>
      <c r="K1754" s="2">
        <v>-516684.09</v>
      </c>
      <c r="L1754" s="2">
        <v>-471019.34</v>
      </c>
      <c r="M1754" s="2">
        <v>-354758.49</v>
      </c>
      <c r="N1754" s="2">
        <v>-651910.26</v>
      </c>
      <c r="O1754" s="2">
        <v>-534065.14</v>
      </c>
      <c r="P1754" s="2">
        <v>-1268991.1000000001</v>
      </c>
      <c r="Q1754" s="2">
        <v>-21.58</v>
      </c>
      <c r="R1754" s="2">
        <v>-470965.02</v>
      </c>
      <c r="S1754" s="2">
        <v>-466735.2</v>
      </c>
      <c r="T1754" s="2">
        <v>-460437.62</v>
      </c>
      <c r="U1754" s="2">
        <f t="shared" si="27"/>
        <v>-6087350.4600000009</v>
      </c>
    </row>
    <row r="1755" spans="1:21" x14ac:dyDescent="0.2">
      <c r="A1755" s="4" t="s">
        <v>8</v>
      </c>
      <c r="B1755" s="11" t="s">
        <v>10</v>
      </c>
      <c r="C1755" s="4" t="s">
        <v>1374</v>
      </c>
      <c r="D1755" s="11" t="s">
        <v>1375</v>
      </c>
      <c r="E1755" s="4" t="s">
        <v>1412</v>
      </c>
      <c r="F1755" s="11" t="s">
        <v>1413</v>
      </c>
      <c r="G1755" s="4" t="s">
        <v>817</v>
      </c>
      <c r="H1755" s="11" t="s">
        <v>830</v>
      </c>
      <c r="I1755" s="2">
        <v>7.03</v>
      </c>
      <c r="J1755" s="2">
        <v>0</v>
      </c>
      <c r="K1755" s="2">
        <v>0</v>
      </c>
      <c r="L1755" s="2">
        <v>0</v>
      </c>
      <c r="M1755" s="2">
        <v>130.5</v>
      </c>
      <c r="N1755" s="2">
        <v>0</v>
      </c>
      <c r="O1755" s="2">
        <v>0</v>
      </c>
      <c r="P1755" s="2">
        <v>28.06</v>
      </c>
      <c r="Q1755" s="2">
        <v>34.39</v>
      </c>
      <c r="R1755" s="2">
        <v>4848.58</v>
      </c>
      <c r="S1755" s="2">
        <v>1761.48</v>
      </c>
      <c r="T1755" s="2">
        <v>0</v>
      </c>
      <c r="U1755" s="2">
        <f t="shared" si="27"/>
        <v>6810.0399999999991</v>
      </c>
    </row>
    <row r="1756" spans="1:21" x14ac:dyDescent="0.2">
      <c r="A1756" s="4" t="s">
        <v>8</v>
      </c>
      <c r="B1756" s="11" t="s">
        <v>10</v>
      </c>
      <c r="C1756" s="4" t="s">
        <v>1374</v>
      </c>
      <c r="D1756" s="11" t="s">
        <v>1375</v>
      </c>
      <c r="E1756" s="4" t="s">
        <v>1414</v>
      </c>
      <c r="F1756" s="11" t="s">
        <v>1415</v>
      </c>
      <c r="G1756" s="4" t="s">
        <v>819</v>
      </c>
      <c r="H1756" s="11" t="s">
        <v>826</v>
      </c>
      <c r="I1756" s="2">
        <v>285913.81</v>
      </c>
      <c r="J1756" s="2">
        <v>265263.51</v>
      </c>
      <c r="K1756" s="2">
        <v>287193.78999999998</v>
      </c>
      <c r="L1756" s="2">
        <v>287409.46000000002</v>
      </c>
      <c r="M1756" s="2">
        <v>285290.28999999998</v>
      </c>
      <c r="N1756" s="2">
        <v>280346.63</v>
      </c>
      <c r="O1756" s="2">
        <v>304829.27</v>
      </c>
      <c r="P1756" s="2">
        <v>270677.24</v>
      </c>
      <c r="Q1756" s="2">
        <v>319565.31</v>
      </c>
      <c r="R1756" s="2">
        <v>267049.78000000003</v>
      </c>
      <c r="S1756" s="2">
        <v>233726.23</v>
      </c>
      <c r="T1756" s="2">
        <v>273449.17</v>
      </c>
      <c r="U1756" s="2">
        <f t="shared" si="27"/>
        <v>3360714.4899999998</v>
      </c>
    </row>
    <row r="1757" spans="1:21" x14ac:dyDescent="0.2">
      <c r="A1757" s="4" t="s">
        <v>8</v>
      </c>
      <c r="B1757" s="11" t="s">
        <v>10</v>
      </c>
      <c r="C1757" s="4" t="s">
        <v>1374</v>
      </c>
      <c r="D1757" s="11" t="s">
        <v>1375</v>
      </c>
      <c r="E1757" s="4" t="s">
        <v>1414</v>
      </c>
      <c r="F1757" s="11" t="s">
        <v>1415</v>
      </c>
      <c r="G1757" s="4" t="s">
        <v>817</v>
      </c>
      <c r="H1757" s="11" t="s">
        <v>830</v>
      </c>
      <c r="I1757" s="2">
        <v>-543562.37</v>
      </c>
      <c r="J1757" s="2">
        <v>-504303.25</v>
      </c>
      <c r="K1757" s="2">
        <v>-545995.80000000005</v>
      </c>
      <c r="L1757" s="2">
        <v>-546405.81999999995</v>
      </c>
      <c r="M1757" s="2">
        <v>-542376.98</v>
      </c>
      <c r="N1757" s="2">
        <v>-532978.38</v>
      </c>
      <c r="O1757" s="2">
        <v>-579523.31999999995</v>
      </c>
      <c r="P1757" s="2">
        <v>-514595.51</v>
      </c>
      <c r="Q1757" s="2">
        <v>-607538.62</v>
      </c>
      <c r="R1757" s="2">
        <v>-511100.05</v>
      </c>
      <c r="S1757" s="2">
        <v>-447322.92</v>
      </c>
      <c r="T1757" s="2">
        <v>-523347.69</v>
      </c>
      <c r="U1757" s="2">
        <f t="shared" si="27"/>
        <v>-6399050.71</v>
      </c>
    </row>
    <row r="1758" spans="1:21" x14ac:dyDescent="0.2">
      <c r="A1758" s="4" t="s">
        <v>8</v>
      </c>
      <c r="B1758" s="11" t="s">
        <v>10</v>
      </c>
      <c r="C1758" s="4" t="s">
        <v>1374</v>
      </c>
      <c r="D1758" s="11" t="s">
        <v>1375</v>
      </c>
      <c r="E1758" s="4" t="s">
        <v>1414</v>
      </c>
      <c r="F1758" s="11" t="s">
        <v>1415</v>
      </c>
      <c r="G1758" s="4" t="s">
        <v>821</v>
      </c>
      <c r="H1758" s="11" t="s">
        <v>828</v>
      </c>
      <c r="I1758" s="2">
        <v>220523.25</v>
      </c>
      <c r="J1758" s="2">
        <v>204595.83</v>
      </c>
      <c r="K1758" s="2">
        <v>221510.5</v>
      </c>
      <c r="L1758" s="2">
        <v>221676.84</v>
      </c>
      <c r="M1758" s="2">
        <v>220042.34</v>
      </c>
      <c r="N1758" s="2">
        <v>216229.33</v>
      </c>
      <c r="O1758" s="2">
        <v>235112.61</v>
      </c>
      <c r="P1758" s="2">
        <v>208771.4</v>
      </c>
      <c r="Q1758" s="2">
        <v>246478.42</v>
      </c>
      <c r="R1758" s="2">
        <v>209193.25</v>
      </c>
      <c r="S1758" s="2">
        <v>183089.27</v>
      </c>
      <c r="T1758" s="2">
        <v>214206.21</v>
      </c>
      <c r="U1758" s="2">
        <f t="shared" si="27"/>
        <v>2601429.25</v>
      </c>
    </row>
    <row r="1759" spans="1:21" x14ac:dyDescent="0.2">
      <c r="A1759" s="4" t="s">
        <v>8</v>
      </c>
      <c r="B1759" s="11" t="s">
        <v>10</v>
      </c>
      <c r="C1759" s="4" t="s">
        <v>1374</v>
      </c>
      <c r="D1759" s="11" t="s">
        <v>1375</v>
      </c>
      <c r="E1759" s="4" t="s">
        <v>1414</v>
      </c>
      <c r="F1759" s="11" t="s">
        <v>1415</v>
      </c>
      <c r="G1759" s="4" t="s">
        <v>820</v>
      </c>
      <c r="H1759" s="11" t="s">
        <v>829</v>
      </c>
      <c r="I1759" s="2">
        <v>37125.31</v>
      </c>
      <c r="J1759" s="2">
        <v>34443.910000000003</v>
      </c>
      <c r="K1759" s="2">
        <v>37291.51</v>
      </c>
      <c r="L1759" s="2">
        <v>37319.519999999997</v>
      </c>
      <c r="M1759" s="2">
        <v>37044.35</v>
      </c>
      <c r="N1759" s="2">
        <v>36402.42</v>
      </c>
      <c r="O1759" s="2">
        <v>39581.440000000002</v>
      </c>
      <c r="P1759" s="2">
        <v>35146.870000000003</v>
      </c>
      <c r="Q1759" s="2">
        <v>41494.89</v>
      </c>
      <c r="R1759" s="2">
        <v>34857.019999999997</v>
      </c>
      <c r="S1759" s="2">
        <v>30507.42</v>
      </c>
      <c r="T1759" s="2">
        <v>35692.31</v>
      </c>
      <c r="U1759" s="2">
        <f t="shared" si="27"/>
        <v>436906.97000000003</v>
      </c>
    </row>
    <row r="1760" spans="1:21" x14ac:dyDescent="0.2">
      <c r="A1760" s="4" t="s">
        <v>8</v>
      </c>
      <c r="B1760" s="11" t="s">
        <v>10</v>
      </c>
      <c r="C1760" s="4" t="s">
        <v>1374</v>
      </c>
      <c r="D1760" s="11" t="s">
        <v>1375</v>
      </c>
      <c r="E1760" s="4" t="s">
        <v>1416</v>
      </c>
      <c r="F1760" s="11" t="s">
        <v>1417</v>
      </c>
      <c r="G1760" s="4" t="s">
        <v>819</v>
      </c>
      <c r="H1760" s="11" t="s">
        <v>826</v>
      </c>
      <c r="I1760" s="2">
        <v>499103.47</v>
      </c>
      <c r="J1760" s="2">
        <v>306298.02</v>
      </c>
      <c r="K1760" s="2">
        <v>390747.55</v>
      </c>
      <c r="L1760" s="2">
        <v>334652.31</v>
      </c>
      <c r="M1760" s="2">
        <v>374633.27</v>
      </c>
      <c r="N1760" s="2">
        <v>329558.78999999998</v>
      </c>
      <c r="O1760" s="2">
        <v>805469.41</v>
      </c>
      <c r="P1760" s="2">
        <v>-109968.18</v>
      </c>
      <c r="Q1760" s="2">
        <v>583844.38</v>
      </c>
      <c r="R1760" s="2">
        <v>370879.34</v>
      </c>
      <c r="S1760" s="2">
        <v>380868.22</v>
      </c>
      <c r="T1760" s="2">
        <v>305593.65999999997</v>
      </c>
      <c r="U1760" s="2">
        <f t="shared" si="27"/>
        <v>4571680.24</v>
      </c>
    </row>
    <row r="1761" spans="1:21" x14ac:dyDescent="0.2">
      <c r="A1761" s="4" t="s">
        <v>8</v>
      </c>
      <c r="B1761" s="11" t="s">
        <v>10</v>
      </c>
      <c r="C1761" s="4" t="s">
        <v>1374</v>
      </c>
      <c r="D1761" s="11" t="s">
        <v>1375</v>
      </c>
      <c r="E1761" s="4" t="s">
        <v>1416</v>
      </c>
      <c r="F1761" s="11" t="s">
        <v>1417</v>
      </c>
      <c r="G1761" s="4" t="s">
        <v>817</v>
      </c>
      <c r="H1761" s="11" t="s">
        <v>830</v>
      </c>
      <c r="I1761" s="2">
        <v>-1016504.02</v>
      </c>
      <c r="J1761" s="2">
        <v>-623824.89</v>
      </c>
      <c r="K1761" s="2">
        <v>-795819.86</v>
      </c>
      <c r="L1761" s="2">
        <v>-681572.93</v>
      </c>
      <c r="M1761" s="2">
        <v>-763000.55</v>
      </c>
      <c r="N1761" s="2">
        <v>-671199.17</v>
      </c>
      <c r="O1761" s="2">
        <v>-1640467.23</v>
      </c>
      <c r="P1761" s="2">
        <v>223967.78</v>
      </c>
      <c r="Q1761" s="2">
        <v>-1189092.43</v>
      </c>
      <c r="R1761" s="2">
        <v>-710224.7</v>
      </c>
      <c r="S1761" s="2">
        <v>-729353.16</v>
      </c>
      <c r="T1761" s="2">
        <v>-585204.25</v>
      </c>
      <c r="U1761" s="2">
        <f t="shared" si="27"/>
        <v>-9182295.4100000001</v>
      </c>
    </row>
    <row r="1762" spans="1:21" x14ac:dyDescent="0.2">
      <c r="A1762" s="4" t="s">
        <v>8</v>
      </c>
      <c r="B1762" s="11" t="s">
        <v>10</v>
      </c>
      <c r="C1762" s="4" t="s">
        <v>1374</v>
      </c>
      <c r="D1762" s="11" t="s">
        <v>1375</v>
      </c>
      <c r="E1762" s="4" t="s">
        <v>1416</v>
      </c>
      <c r="F1762" s="11" t="s">
        <v>1417</v>
      </c>
      <c r="G1762" s="4" t="s">
        <v>821</v>
      </c>
      <c r="H1762" s="11" t="s">
        <v>828</v>
      </c>
      <c r="I1762" s="2">
        <v>413513.84</v>
      </c>
      <c r="J1762" s="2">
        <v>253771.97</v>
      </c>
      <c r="K1762" s="2">
        <v>323739.52000000002</v>
      </c>
      <c r="L1762" s="2">
        <v>277263.87</v>
      </c>
      <c r="M1762" s="2">
        <v>310388.62</v>
      </c>
      <c r="N1762" s="2">
        <v>273043.82</v>
      </c>
      <c r="O1762" s="2">
        <v>667342.06999999995</v>
      </c>
      <c r="P1762" s="2">
        <v>-91110.09</v>
      </c>
      <c r="Q1762" s="2">
        <v>483722.8</v>
      </c>
      <c r="R1762" s="2">
        <v>307030.14</v>
      </c>
      <c r="S1762" s="2">
        <v>315299.37</v>
      </c>
      <c r="T1762" s="2">
        <v>252983.8</v>
      </c>
      <c r="U1762" s="2">
        <f t="shared" si="27"/>
        <v>3786989.7300000004</v>
      </c>
    </row>
    <row r="1763" spans="1:21" x14ac:dyDescent="0.2">
      <c r="A1763" s="4" t="s">
        <v>8</v>
      </c>
      <c r="B1763" s="11" t="s">
        <v>10</v>
      </c>
      <c r="C1763" s="4" t="s">
        <v>1374</v>
      </c>
      <c r="D1763" s="11" t="s">
        <v>1375</v>
      </c>
      <c r="E1763" s="4" t="s">
        <v>1416</v>
      </c>
      <c r="F1763" s="11" t="s">
        <v>1417</v>
      </c>
      <c r="G1763" s="4" t="s">
        <v>820</v>
      </c>
      <c r="H1763" s="11" t="s">
        <v>829</v>
      </c>
      <c r="I1763" s="2">
        <v>103886.71</v>
      </c>
      <c r="J1763" s="2">
        <v>63754.9</v>
      </c>
      <c r="K1763" s="2">
        <v>81332.789999999994</v>
      </c>
      <c r="L1763" s="2">
        <v>69656.75</v>
      </c>
      <c r="M1763" s="2">
        <v>77978.66</v>
      </c>
      <c r="N1763" s="2">
        <v>68596.56</v>
      </c>
      <c r="O1763" s="2">
        <v>167655.75</v>
      </c>
      <c r="P1763" s="2">
        <v>-22889.51</v>
      </c>
      <c r="Q1763" s="2">
        <v>121525.25</v>
      </c>
      <c r="R1763" s="2">
        <v>32315.22</v>
      </c>
      <c r="S1763" s="2">
        <v>33185.57</v>
      </c>
      <c r="T1763" s="2">
        <v>26626.79</v>
      </c>
      <c r="U1763" s="2">
        <f t="shared" si="27"/>
        <v>823625.44000000006</v>
      </c>
    </row>
    <row r="1764" spans="1:21" x14ac:dyDescent="0.2">
      <c r="A1764" s="4" t="s">
        <v>8</v>
      </c>
      <c r="B1764" s="11" t="s">
        <v>10</v>
      </c>
      <c r="C1764" s="4" t="s">
        <v>1374</v>
      </c>
      <c r="D1764" s="11" t="s">
        <v>1375</v>
      </c>
      <c r="E1764" s="4" t="s">
        <v>1418</v>
      </c>
      <c r="F1764" s="11" t="s">
        <v>1419</v>
      </c>
      <c r="G1764" s="4" t="s">
        <v>817</v>
      </c>
      <c r="H1764" s="11" t="s">
        <v>830</v>
      </c>
      <c r="I1764" s="2">
        <v>97199.09</v>
      </c>
      <c r="J1764" s="2">
        <v>61744.72</v>
      </c>
      <c r="K1764" s="2">
        <v>68871.42</v>
      </c>
      <c r="L1764" s="2">
        <v>70000.62</v>
      </c>
      <c r="M1764" s="2">
        <v>200248.45</v>
      </c>
      <c r="N1764" s="2">
        <v>77723.200000000012</v>
      </c>
      <c r="O1764" s="2">
        <v>178089.09999999998</v>
      </c>
      <c r="P1764" s="2">
        <v>56292.210000000006</v>
      </c>
      <c r="Q1764" s="2">
        <v>75557.34</v>
      </c>
      <c r="R1764" s="2">
        <v>64535.82</v>
      </c>
      <c r="S1764" s="2">
        <v>128983.87000000001</v>
      </c>
      <c r="T1764" s="2">
        <v>104711.93</v>
      </c>
      <c r="U1764" s="2">
        <f t="shared" si="27"/>
        <v>1183957.7699999998</v>
      </c>
    </row>
    <row r="1765" spans="1:21" x14ac:dyDescent="0.2">
      <c r="A1765" s="4" t="s">
        <v>8</v>
      </c>
      <c r="B1765" s="11" t="s">
        <v>10</v>
      </c>
      <c r="C1765" s="4" t="s">
        <v>1420</v>
      </c>
      <c r="D1765" s="11" t="s">
        <v>1421</v>
      </c>
      <c r="E1765" s="4" t="s">
        <v>209</v>
      </c>
      <c r="F1765" s="11" t="s">
        <v>210</v>
      </c>
      <c r="G1765" s="4" t="s">
        <v>819</v>
      </c>
      <c r="H1765" s="11" t="s">
        <v>826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10000</v>
      </c>
      <c r="O1765" s="2">
        <v>0</v>
      </c>
      <c r="P1765" s="2">
        <v>0</v>
      </c>
      <c r="Q1765" s="2">
        <v>50000</v>
      </c>
      <c r="R1765" s="2">
        <v>0</v>
      </c>
      <c r="S1765" s="2">
        <v>0</v>
      </c>
      <c r="T1765" s="2">
        <v>0</v>
      </c>
      <c r="U1765" s="2">
        <f t="shared" si="27"/>
        <v>60000</v>
      </c>
    </row>
    <row r="1766" spans="1:21" x14ac:dyDescent="0.2">
      <c r="A1766" s="4" t="s">
        <v>8</v>
      </c>
      <c r="B1766" s="11" t="s">
        <v>10</v>
      </c>
      <c r="C1766" s="4" t="s">
        <v>1420</v>
      </c>
      <c r="D1766" s="11" t="s">
        <v>1421</v>
      </c>
      <c r="E1766" s="4" t="s">
        <v>209</v>
      </c>
      <c r="F1766" s="11" t="s">
        <v>210</v>
      </c>
      <c r="G1766" s="4" t="s">
        <v>817</v>
      </c>
      <c r="H1766" s="11" t="s">
        <v>830</v>
      </c>
      <c r="I1766" s="2">
        <v>4209.1099999999997</v>
      </c>
      <c r="J1766" s="2">
        <v>188</v>
      </c>
      <c r="K1766" s="2">
        <v>887.5</v>
      </c>
      <c r="L1766" s="2">
        <v>166.21</v>
      </c>
      <c r="M1766" s="2">
        <v>1561.3</v>
      </c>
      <c r="N1766" s="2">
        <v>2766.39</v>
      </c>
      <c r="O1766" s="2">
        <v>0</v>
      </c>
      <c r="P1766" s="2">
        <v>1604.5</v>
      </c>
      <c r="Q1766" s="2">
        <v>894.5</v>
      </c>
      <c r="R1766" s="2">
        <v>908.75</v>
      </c>
      <c r="S1766" s="2">
        <v>3823.89</v>
      </c>
      <c r="T1766" s="2">
        <v>1792.03</v>
      </c>
      <c r="U1766" s="2">
        <f t="shared" si="27"/>
        <v>18802.18</v>
      </c>
    </row>
    <row r="1767" spans="1:21" x14ac:dyDescent="0.2">
      <c r="A1767" s="4" t="s">
        <v>8</v>
      </c>
      <c r="B1767" s="11" t="s">
        <v>10</v>
      </c>
      <c r="C1767" s="4" t="s">
        <v>1420</v>
      </c>
      <c r="D1767" s="11" t="s">
        <v>1421</v>
      </c>
      <c r="E1767" s="4" t="s">
        <v>209</v>
      </c>
      <c r="F1767" s="11" t="s">
        <v>210</v>
      </c>
      <c r="G1767" s="4" t="s">
        <v>821</v>
      </c>
      <c r="H1767" s="11" t="s">
        <v>828</v>
      </c>
      <c r="I1767" s="2">
        <v>0</v>
      </c>
      <c r="J1767" s="2">
        <v>0</v>
      </c>
      <c r="K1767" s="2">
        <v>0</v>
      </c>
      <c r="L1767" s="2">
        <v>-16</v>
      </c>
      <c r="M1767" s="2">
        <v>0</v>
      </c>
      <c r="N1767" s="2">
        <v>1263.27</v>
      </c>
      <c r="O1767" s="2">
        <v>104.22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f t="shared" si="27"/>
        <v>1351.49</v>
      </c>
    </row>
    <row r="1768" spans="1:21" x14ac:dyDescent="0.2">
      <c r="A1768" s="4" t="s">
        <v>8</v>
      </c>
      <c r="B1768" s="11" t="s">
        <v>10</v>
      </c>
      <c r="C1768" s="4" t="s">
        <v>1420</v>
      </c>
      <c r="D1768" s="11" t="s">
        <v>1421</v>
      </c>
      <c r="E1768" s="4" t="s">
        <v>1272</v>
      </c>
      <c r="F1768" s="11" t="s">
        <v>1273</v>
      </c>
      <c r="G1768" s="4" t="s">
        <v>819</v>
      </c>
      <c r="H1768" s="11" t="s">
        <v>826</v>
      </c>
      <c r="I1768" s="2">
        <v>5088.7</v>
      </c>
      <c r="J1768" s="2">
        <v>5000</v>
      </c>
      <c r="K1768" s="2">
        <v>5000</v>
      </c>
      <c r="L1768" s="2">
        <v>16505.96</v>
      </c>
      <c r="M1768" s="2">
        <v>15128</v>
      </c>
      <c r="N1768" s="2">
        <v>16698.150000000001</v>
      </c>
      <c r="O1768" s="2">
        <v>28801.38</v>
      </c>
      <c r="P1768" s="2">
        <v>17476.47</v>
      </c>
      <c r="Q1768" s="2">
        <v>27579.08</v>
      </c>
      <c r="R1768" s="2">
        <v>13626</v>
      </c>
      <c r="S1768" s="2">
        <v>15727.72</v>
      </c>
      <c r="T1768" s="2">
        <v>23234.74</v>
      </c>
      <c r="U1768" s="2">
        <f t="shared" si="27"/>
        <v>189866.19999999998</v>
      </c>
    </row>
    <row r="1769" spans="1:21" x14ac:dyDescent="0.2">
      <c r="A1769" s="4" t="s">
        <v>8</v>
      </c>
      <c r="B1769" s="11" t="s">
        <v>10</v>
      </c>
      <c r="C1769" s="4" t="s">
        <v>1420</v>
      </c>
      <c r="D1769" s="11" t="s">
        <v>1421</v>
      </c>
      <c r="E1769" s="4" t="s">
        <v>1272</v>
      </c>
      <c r="F1769" s="11" t="s">
        <v>1273</v>
      </c>
      <c r="G1769" s="4" t="s">
        <v>817</v>
      </c>
      <c r="H1769" s="11" t="s">
        <v>830</v>
      </c>
      <c r="I1769" s="2">
        <v>5139.47</v>
      </c>
      <c r="J1769" s="2">
        <v>21915.31</v>
      </c>
      <c r="K1769" s="2">
        <v>21679.74</v>
      </c>
      <c r="L1769" s="2">
        <v>12088.21</v>
      </c>
      <c r="M1769" s="2">
        <v>14292.47</v>
      </c>
      <c r="N1769" s="2">
        <v>7069.24</v>
      </c>
      <c r="O1769" s="2">
        <v>0</v>
      </c>
      <c r="P1769" s="2">
        <v>15104.81</v>
      </c>
      <c r="Q1769" s="2">
        <v>21055.62</v>
      </c>
      <c r="R1769" s="2">
        <v>14827.03</v>
      </c>
      <c r="S1769" s="2">
        <v>11254.85</v>
      </c>
      <c r="T1769" s="2">
        <v>10755.46</v>
      </c>
      <c r="U1769" s="2">
        <f t="shared" si="27"/>
        <v>155182.21</v>
      </c>
    </row>
    <row r="1770" spans="1:21" x14ac:dyDescent="0.2">
      <c r="A1770" s="4" t="s">
        <v>8</v>
      </c>
      <c r="B1770" s="11" t="s">
        <v>10</v>
      </c>
      <c r="C1770" s="4" t="s">
        <v>1420</v>
      </c>
      <c r="D1770" s="11" t="s">
        <v>1421</v>
      </c>
      <c r="E1770" s="4" t="s">
        <v>1272</v>
      </c>
      <c r="F1770" s="11" t="s">
        <v>1273</v>
      </c>
      <c r="G1770" s="4" t="s">
        <v>821</v>
      </c>
      <c r="H1770" s="11" t="s">
        <v>828</v>
      </c>
      <c r="I1770" s="2">
        <v>2806.25</v>
      </c>
      <c r="J1770" s="2">
        <v>6792.98</v>
      </c>
      <c r="K1770" s="2">
        <v>0</v>
      </c>
      <c r="L1770" s="2">
        <v>1587.5</v>
      </c>
      <c r="M1770" s="2">
        <v>0</v>
      </c>
      <c r="N1770" s="2">
        <v>356.25</v>
      </c>
      <c r="O1770" s="2">
        <v>1306.25</v>
      </c>
      <c r="P1770" s="2">
        <v>6063.7</v>
      </c>
      <c r="Q1770" s="2">
        <v>9530.64</v>
      </c>
      <c r="R1770" s="2">
        <v>3177.5</v>
      </c>
      <c r="S1770" s="2">
        <v>12473.97</v>
      </c>
      <c r="T1770" s="2">
        <v>11602.5</v>
      </c>
      <c r="U1770" s="2">
        <f t="shared" si="27"/>
        <v>55697.54</v>
      </c>
    </row>
    <row r="1771" spans="1:21" x14ac:dyDescent="0.2">
      <c r="A1771" s="4" t="s">
        <v>8</v>
      </c>
      <c r="B1771" s="11" t="s">
        <v>10</v>
      </c>
      <c r="C1771" s="4" t="s">
        <v>1420</v>
      </c>
      <c r="D1771" s="11" t="s">
        <v>1421</v>
      </c>
      <c r="E1771" s="4" t="s">
        <v>1272</v>
      </c>
      <c r="F1771" s="11" t="s">
        <v>1273</v>
      </c>
      <c r="G1771" s="4" t="s">
        <v>820</v>
      </c>
      <c r="H1771" s="11" t="s">
        <v>829</v>
      </c>
      <c r="I1771" s="2">
        <v>1200793.33</v>
      </c>
      <c r="J1771" s="2">
        <v>25896.55</v>
      </c>
      <c r="K1771" s="2">
        <v>-502812.28</v>
      </c>
      <c r="L1771" s="2">
        <v>-5216705.47</v>
      </c>
      <c r="M1771" s="2">
        <v>-5726.78</v>
      </c>
      <c r="N1771" s="2">
        <v>51370.14</v>
      </c>
      <c r="O1771" s="2">
        <v>1000</v>
      </c>
      <c r="P1771" s="2">
        <v>-129509.39</v>
      </c>
      <c r="Q1771" s="2">
        <v>27500</v>
      </c>
      <c r="R1771" s="2">
        <v>0</v>
      </c>
      <c r="S1771" s="2">
        <v>3239.89</v>
      </c>
      <c r="T1771" s="2">
        <v>0</v>
      </c>
      <c r="U1771" s="2">
        <f t="shared" si="27"/>
        <v>-4544954.01</v>
      </c>
    </row>
    <row r="1772" spans="1:21" x14ac:dyDescent="0.2">
      <c r="A1772" s="4" t="s">
        <v>8</v>
      </c>
      <c r="B1772" s="11" t="s">
        <v>10</v>
      </c>
      <c r="C1772" s="4" t="s">
        <v>1420</v>
      </c>
      <c r="D1772" s="11" t="s">
        <v>1421</v>
      </c>
      <c r="E1772" s="4" t="s">
        <v>1000</v>
      </c>
      <c r="F1772" s="11" t="s">
        <v>1001</v>
      </c>
      <c r="G1772" s="4" t="s">
        <v>819</v>
      </c>
      <c r="H1772" s="11" t="s">
        <v>826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106.92</v>
      </c>
      <c r="Q1772" s="2">
        <v>0</v>
      </c>
      <c r="R1772" s="2">
        <v>0</v>
      </c>
      <c r="S1772" s="2">
        <v>0</v>
      </c>
      <c r="T1772" s="2">
        <v>0</v>
      </c>
      <c r="U1772" s="2">
        <f t="shared" si="27"/>
        <v>106.92</v>
      </c>
    </row>
    <row r="1773" spans="1:21" x14ac:dyDescent="0.2">
      <c r="A1773" s="4" t="s">
        <v>8</v>
      </c>
      <c r="B1773" s="11" t="s">
        <v>10</v>
      </c>
      <c r="C1773" s="4" t="s">
        <v>1420</v>
      </c>
      <c r="D1773" s="11" t="s">
        <v>1421</v>
      </c>
      <c r="E1773" s="4" t="s">
        <v>1000</v>
      </c>
      <c r="F1773" s="11" t="s">
        <v>1001</v>
      </c>
      <c r="G1773" s="4" t="s">
        <v>821</v>
      </c>
      <c r="H1773" s="11" t="s">
        <v>828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-25</v>
      </c>
      <c r="Q1773" s="2">
        <v>0</v>
      </c>
      <c r="R1773" s="2">
        <v>0</v>
      </c>
      <c r="S1773" s="2">
        <v>0</v>
      </c>
      <c r="T1773" s="2">
        <v>0</v>
      </c>
      <c r="U1773" s="2">
        <f t="shared" si="27"/>
        <v>-25</v>
      </c>
    </row>
    <row r="1774" spans="1:21" x14ac:dyDescent="0.2">
      <c r="A1774" s="4" t="s">
        <v>8</v>
      </c>
      <c r="B1774" s="11" t="s">
        <v>10</v>
      </c>
      <c r="C1774" s="4" t="s">
        <v>1422</v>
      </c>
      <c r="D1774" s="11" t="s">
        <v>1423</v>
      </c>
      <c r="E1774" s="4" t="s">
        <v>1424</v>
      </c>
      <c r="F1774" s="11" t="s">
        <v>1425</v>
      </c>
      <c r="G1774" s="4" t="s">
        <v>819</v>
      </c>
      <c r="H1774" s="11" t="s">
        <v>826</v>
      </c>
      <c r="I1774" s="2">
        <v>31110.93</v>
      </c>
      <c r="J1774" s="2">
        <v>31110.93</v>
      </c>
      <c r="K1774" s="2">
        <v>31530.58</v>
      </c>
      <c r="L1774" s="2">
        <v>31530.58</v>
      </c>
      <c r="M1774" s="2">
        <v>31530.58</v>
      </c>
      <c r="N1774" s="2">
        <v>31530.58</v>
      </c>
      <c r="O1774" s="2">
        <v>31530.58</v>
      </c>
      <c r="P1774" s="2">
        <v>31530.58</v>
      </c>
      <c r="Q1774" s="2">
        <v>31530.58</v>
      </c>
      <c r="R1774" s="2">
        <v>31530.58</v>
      </c>
      <c r="S1774" s="2">
        <v>31530.58</v>
      </c>
      <c r="T1774" s="2">
        <v>31530.58</v>
      </c>
      <c r="U1774" s="2">
        <f t="shared" si="27"/>
        <v>377527.66000000009</v>
      </c>
    </row>
    <row r="1775" spans="1:21" x14ac:dyDescent="0.2">
      <c r="A1775" s="4" t="s">
        <v>8</v>
      </c>
      <c r="B1775" s="11" t="s">
        <v>10</v>
      </c>
      <c r="C1775" s="4" t="s">
        <v>1422</v>
      </c>
      <c r="D1775" s="11" t="s">
        <v>1423</v>
      </c>
      <c r="E1775" s="4" t="s">
        <v>1424</v>
      </c>
      <c r="F1775" s="11" t="s">
        <v>1425</v>
      </c>
      <c r="G1775" s="4" t="s">
        <v>817</v>
      </c>
      <c r="H1775" s="11" t="s">
        <v>830</v>
      </c>
      <c r="I1775" s="2">
        <v>643.80999999999995</v>
      </c>
      <c r="J1775" s="2">
        <v>643.80999999999995</v>
      </c>
      <c r="K1775" s="2">
        <v>610.54</v>
      </c>
      <c r="L1775" s="2">
        <v>610.54</v>
      </c>
      <c r="M1775" s="2">
        <v>610.54</v>
      </c>
      <c r="N1775" s="2">
        <v>610.54</v>
      </c>
      <c r="O1775" s="2">
        <v>610.54</v>
      </c>
      <c r="P1775" s="2">
        <v>610.54</v>
      </c>
      <c r="Q1775" s="2">
        <v>610.54</v>
      </c>
      <c r="R1775" s="2">
        <v>610.54</v>
      </c>
      <c r="S1775" s="2">
        <v>610.54</v>
      </c>
      <c r="T1775" s="2">
        <v>610.54</v>
      </c>
      <c r="U1775" s="2">
        <f t="shared" si="27"/>
        <v>7393.0199999999995</v>
      </c>
    </row>
    <row r="1776" spans="1:21" x14ac:dyDescent="0.2">
      <c r="A1776" s="4" t="s">
        <v>8</v>
      </c>
      <c r="B1776" s="11" t="s">
        <v>10</v>
      </c>
      <c r="C1776" s="4" t="s">
        <v>1422</v>
      </c>
      <c r="D1776" s="11" t="s">
        <v>1423</v>
      </c>
      <c r="E1776" s="4" t="s">
        <v>1424</v>
      </c>
      <c r="F1776" s="11" t="s">
        <v>1425</v>
      </c>
      <c r="G1776" s="4" t="s">
        <v>821</v>
      </c>
      <c r="H1776" s="11" t="s">
        <v>828</v>
      </c>
      <c r="I1776" s="2">
        <v>30643.86</v>
      </c>
      <c r="J1776" s="2">
        <v>30643.86</v>
      </c>
      <c r="K1776" s="2">
        <v>29563.72</v>
      </c>
      <c r="L1776" s="2">
        <v>29563.72</v>
      </c>
      <c r="M1776" s="2">
        <v>29563.72</v>
      </c>
      <c r="N1776" s="2">
        <v>29563.72</v>
      </c>
      <c r="O1776" s="2">
        <v>29563.72</v>
      </c>
      <c r="P1776" s="2">
        <v>29563.72</v>
      </c>
      <c r="Q1776" s="2">
        <v>29563.72</v>
      </c>
      <c r="R1776" s="2">
        <v>29563.72</v>
      </c>
      <c r="S1776" s="2">
        <v>29563.72</v>
      </c>
      <c r="T1776" s="2">
        <v>29563.72</v>
      </c>
      <c r="U1776" s="2">
        <f t="shared" si="27"/>
        <v>356924.91999999993</v>
      </c>
    </row>
    <row r="1777" spans="1:21" x14ac:dyDescent="0.2">
      <c r="A1777" s="4" t="s">
        <v>8</v>
      </c>
      <c r="B1777" s="11" t="s">
        <v>10</v>
      </c>
      <c r="C1777" s="4" t="s">
        <v>1422</v>
      </c>
      <c r="D1777" s="11" t="s">
        <v>1423</v>
      </c>
      <c r="E1777" s="4" t="s">
        <v>1424</v>
      </c>
      <c r="F1777" s="11" t="s">
        <v>1425</v>
      </c>
      <c r="G1777" s="4" t="s">
        <v>818</v>
      </c>
      <c r="H1777" s="11" t="s">
        <v>827</v>
      </c>
      <c r="I1777" s="2">
        <v>447.91</v>
      </c>
      <c r="J1777" s="2">
        <v>447.91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2">
        <v>0</v>
      </c>
      <c r="T1777" s="2">
        <v>0</v>
      </c>
      <c r="U1777" s="2">
        <f t="shared" si="27"/>
        <v>895.82</v>
      </c>
    </row>
    <row r="1778" spans="1:21" x14ac:dyDescent="0.2">
      <c r="A1778" s="4" t="s">
        <v>8</v>
      </c>
      <c r="B1778" s="11" t="s">
        <v>10</v>
      </c>
      <c r="C1778" s="4" t="s">
        <v>1422</v>
      </c>
      <c r="D1778" s="11" t="s">
        <v>1423</v>
      </c>
      <c r="E1778" s="4" t="s">
        <v>1424</v>
      </c>
      <c r="F1778" s="11" t="s">
        <v>1425</v>
      </c>
      <c r="G1778" s="4" t="s">
        <v>820</v>
      </c>
      <c r="H1778" s="11" t="s">
        <v>829</v>
      </c>
      <c r="I1778" s="2">
        <v>5666.53</v>
      </c>
      <c r="J1778" s="2">
        <v>5666.53</v>
      </c>
      <c r="K1778" s="2">
        <v>5672.36</v>
      </c>
      <c r="L1778" s="2">
        <v>5672.36</v>
      </c>
      <c r="M1778" s="2">
        <v>5672.36</v>
      </c>
      <c r="N1778" s="2">
        <v>5672.36</v>
      </c>
      <c r="O1778" s="2">
        <v>5672.36</v>
      </c>
      <c r="P1778" s="2">
        <v>5672.36</v>
      </c>
      <c r="Q1778" s="2">
        <v>5672.36</v>
      </c>
      <c r="R1778" s="2">
        <v>5672.36</v>
      </c>
      <c r="S1778" s="2">
        <v>5672.36</v>
      </c>
      <c r="T1778" s="2">
        <v>5672.36</v>
      </c>
      <c r="U1778" s="2">
        <f t="shared" si="27"/>
        <v>68056.66</v>
      </c>
    </row>
    <row r="1779" spans="1:21" x14ac:dyDescent="0.2">
      <c r="A1779" s="4" t="s">
        <v>8</v>
      </c>
      <c r="B1779" s="11" t="s">
        <v>10</v>
      </c>
      <c r="C1779" s="4" t="s">
        <v>1422</v>
      </c>
      <c r="D1779" s="11" t="s">
        <v>1423</v>
      </c>
      <c r="E1779" s="4" t="s">
        <v>1426</v>
      </c>
      <c r="F1779" s="11" t="s">
        <v>1427</v>
      </c>
      <c r="G1779" s="4" t="s">
        <v>819</v>
      </c>
      <c r="H1779" s="11" t="s">
        <v>826</v>
      </c>
      <c r="I1779" s="2">
        <v>-17596.64</v>
      </c>
      <c r="J1779" s="2">
        <v>-17773.740000000002</v>
      </c>
      <c r="K1779" s="2">
        <v>-16961.41</v>
      </c>
      <c r="L1779" s="2">
        <v>-17734.87</v>
      </c>
      <c r="M1779" s="2">
        <v>-17755.77</v>
      </c>
      <c r="N1779" s="2">
        <v>-18565.989999999998</v>
      </c>
      <c r="O1779" s="2">
        <v>-18702.990000000002</v>
      </c>
      <c r="P1779" s="2">
        <v>-18847.650000000001</v>
      </c>
      <c r="Q1779" s="2">
        <v>-18958.3</v>
      </c>
      <c r="R1779" s="2">
        <v>-18215.830000000002</v>
      </c>
      <c r="S1779" s="2">
        <v>-17786.02</v>
      </c>
      <c r="T1779" s="2">
        <v>-18141.93</v>
      </c>
      <c r="U1779" s="2">
        <f t="shared" si="27"/>
        <v>-217041.13999999998</v>
      </c>
    </row>
    <row r="1780" spans="1:21" x14ac:dyDescent="0.2">
      <c r="A1780" s="4" t="s">
        <v>8</v>
      </c>
      <c r="B1780" s="11" t="s">
        <v>10</v>
      </c>
      <c r="C1780" s="4" t="s">
        <v>1422</v>
      </c>
      <c r="D1780" s="11" t="s">
        <v>1423</v>
      </c>
      <c r="E1780" s="4" t="s">
        <v>1426</v>
      </c>
      <c r="F1780" s="11" t="s">
        <v>1427</v>
      </c>
      <c r="G1780" s="4" t="s">
        <v>817</v>
      </c>
      <c r="H1780" s="11" t="s">
        <v>830</v>
      </c>
      <c r="I1780" s="2">
        <v>-1346.06</v>
      </c>
      <c r="J1780" s="2">
        <v>-1391.43</v>
      </c>
      <c r="K1780" s="2">
        <v>-1278.6300000000001</v>
      </c>
      <c r="L1780" s="2">
        <v>-1438.45</v>
      </c>
      <c r="M1780" s="2">
        <v>-1410.59</v>
      </c>
      <c r="N1780" s="2">
        <v>-1484.37</v>
      </c>
      <c r="O1780" s="2">
        <v>-1447.52</v>
      </c>
      <c r="P1780" s="2">
        <v>-1497.33</v>
      </c>
      <c r="Q1780" s="2">
        <v>-1501.27</v>
      </c>
      <c r="R1780" s="2">
        <v>-1447.14</v>
      </c>
      <c r="S1780" s="2">
        <v>-1412.99</v>
      </c>
      <c r="T1780" s="2">
        <v>-1441.26</v>
      </c>
      <c r="U1780" s="2">
        <f t="shared" si="27"/>
        <v>-17097.039999999997</v>
      </c>
    </row>
    <row r="1781" spans="1:21" x14ac:dyDescent="0.2">
      <c r="A1781" s="4" t="s">
        <v>8</v>
      </c>
      <c r="B1781" s="11" t="s">
        <v>10</v>
      </c>
      <c r="C1781" s="4" t="s">
        <v>1422</v>
      </c>
      <c r="D1781" s="11" t="s">
        <v>1423</v>
      </c>
      <c r="E1781" s="4" t="s">
        <v>1426</v>
      </c>
      <c r="F1781" s="11" t="s">
        <v>1427</v>
      </c>
      <c r="G1781" s="4" t="s">
        <v>821</v>
      </c>
      <c r="H1781" s="11" t="s">
        <v>828</v>
      </c>
      <c r="I1781" s="2">
        <v>-17635.810000000001</v>
      </c>
      <c r="J1781" s="2">
        <v>-18059.990000000002</v>
      </c>
      <c r="K1781" s="2">
        <v>-16549.22</v>
      </c>
      <c r="L1781" s="2">
        <v>-17396.599999999999</v>
      </c>
      <c r="M1781" s="2">
        <v>-17319.93</v>
      </c>
      <c r="N1781" s="2">
        <v>-18166.62</v>
      </c>
      <c r="O1781" s="2">
        <v>-17715.580000000002</v>
      </c>
      <c r="P1781" s="2">
        <v>-18325.240000000002</v>
      </c>
      <c r="Q1781" s="2">
        <v>-18433.43</v>
      </c>
      <c r="R1781" s="2">
        <v>-17710.93</v>
      </c>
      <c r="S1781" s="2">
        <v>-17349.439999999999</v>
      </c>
      <c r="T1781" s="2">
        <v>-17639.080000000002</v>
      </c>
      <c r="U1781" s="2">
        <f t="shared" si="27"/>
        <v>-212301.87</v>
      </c>
    </row>
    <row r="1782" spans="1:21" x14ac:dyDescent="0.2">
      <c r="A1782" s="4" t="s">
        <v>8</v>
      </c>
      <c r="B1782" s="11" t="s">
        <v>10</v>
      </c>
      <c r="C1782" s="4" t="s">
        <v>1422</v>
      </c>
      <c r="D1782" s="11" t="s">
        <v>1423</v>
      </c>
      <c r="E1782" s="4" t="s">
        <v>1426</v>
      </c>
      <c r="F1782" s="11" t="s">
        <v>1427</v>
      </c>
      <c r="G1782" s="4" t="s">
        <v>820</v>
      </c>
      <c r="H1782" s="11" t="s">
        <v>829</v>
      </c>
      <c r="I1782" s="2">
        <v>-3251.24</v>
      </c>
      <c r="J1782" s="2">
        <v>-3928.42</v>
      </c>
      <c r="K1782" s="2">
        <v>-3451.2</v>
      </c>
      <c r="L1782" s="2">
        <v>-3344.81</v>
      </c>
      <c r="M1782" s="2">
        <v>-3335.59</v>
      </c>
      <c r="N1782" s="2">
        <v>-3510.06</v>
      </c>
      <c r="O1782" s="2">
        <v>-3422.92</v>
      </c>
      <c r="P1782" s="2">
        <v>-3540.71</v>
      </c>
      <c r="Q1782" s="2">
        <v>-3849.71</v>
      </c>
      <c r="R1782" s="2">
        <v>-4288.6000000000004</v>
      </c>
      <c r="S1782" s="2">
        <v>-3341.27</v>
      </c>
      <c r="T1782" s="2">
        <v>-3408.13</v>
      </c>
      <c r="U1782" s="2">
        <f t="shared" si="27"/>
        <v>-42672.659999999996</v>
      </c>
    </row>
    <row r="1783" spans="1:21" x14ac:dyDescent="0.2">
      <c r="A1783" s="4" t="s">
        <v>8</v>
      </c>
      <c r="B1783" s="11" t="s">
        <v>10</v>
      </c>
      <c r="C1783" s="4" t="s">
        <v>1428</v>
      </c>
      <c r="D1783" s="11" t="s">
        <v>1429</v>
      </c>
      <c r="E1783" s="4" t="s">
        <v>1430</v>
      </c>
      <c r="F1783" s="11" t="s">
        <v>1431</v>
      </c>
      <c r="G1783" s="4" t="s">
        <v>817</v>
      </c>
      <c r="H1783" s="11" t="s">
        <v>830</v>
      </c>
      <c r="I1783" s="2">
        <v>-97926.720000000001</v>
      </c>
      <c r="J1783" s="2">
        <v>-347.91</v>
      </c>
      <c r="K1783" s="2">
        <v>-6710.01</v>
      </c>
      <c r="L1783" s="2">
        <v>-12651.3</v>
      </c>
      <c r="M1783" s="2">
        <v>-2548.56</v>
      </c>
      <c r="N1783" s="2">
        <v>-2978.6</v>
      </c>
      <c r="O1783" s="2">
        <v>-4269.17</v>
      </c>
      <c r="P1783" s="2">
        <v>47458.95</v>
      </c>
      <c r="Q1783" s="2">
        <v>-3394.07</v>
      </c>
      <c r="R1783" s="2">
        <v>-6969.53</v>
      </c>
      <c r="S1783" s="2">
        <v>-7429.28</v>
      </c>
      <c r="T1783" s="2">
        <v>-8195.6200000000008</v>
      </c>
      <c r="U1783" s="2">
        <f t="shared" si="27"/>
        <v>-105961.82</v>
      </c>
    </row>
    <row r="1784" spans="1:21" x14ac:dyDescent="0.2">
      <c r="A1784" s="4" t="s">
        <v>8</v>
      </c>
      <c r="B1784" s="11" t="s">
        <v>10</v>
      </c>
      <c r="C1784" s="4" t="s">
        <v>1428</v>
      </c>
      <c r="D1784" s="11" t="s">
        <v>1429</v>
      </c>
      <c r="E1784" s="4" t="s">
        <v>457</v>
      </c>
      <c r="F1784" s="11" t="s">
        <v>458</v>
      </c>
      <c r="G1784" s="4" t="s">
        <v>817</v>
      </c>
      <c r="H1784" s="11" t="s">
        <v>830</v>
      </c>
      <c r="I1784" s="2">
        <v>27698.61</v>
      </c>
      <c r="J1784" s="2">
        <v>22667.599999999999</v>
      </c>
      <c r="K1784" s="2">
        <v>30126.27</v>
      </c>
      <c r="L1784" s="2">
        <v>24726.04</v>
      </c>
      <c r="M1784" s="2">
        <v>24696.240000000002</v>
      </c>
      <c r="N1784" s="2">
        <v>24754.6</v>
      </c>
      <c r="O1784" s="2">
        <v>26345.95</v>
      </c>
      <c r="P1784" s="2">
        <v>23053.95</v>
      </c>
      <c r="Q1784" s="2">
        <v>24226.79</v>
      </c>
      <c r="R1784" s="2">
        <v>26111.439999999999</v>
      </c>
      <c r="S1784" s="2">
        <v>24779.93</v>
      </c>
      <c r="T1784" s="2">
        <v>25940.01</v>
      </c>
      <c r="U1784" s="2">
        <f t="shared" si="27"/>
        <v>305127.43000000005</v>
      </c>
    </row>
    <row r="1785" spans="1:21" x14ac:dyDescent="0.2">
      <c r="A1785" s="4" t="s">
        <v>8</v>
      </c>
      <c r="B1785" s="11" t="s">
        <v>10</v>
      </c>
      <c r="C1785" s="4" t="s">
        <v>1428</v>
      </c>
      <c r="D1785" s="11" t="s">
        <v>1429</v>
      </c>
      <c r="E1785" s="4" t="s">
        <v>656</v>
      </c>
      <c r="F1785" s="11" t="s">
        <v>657</v>
      </c>
      <c r="G1785" s="4" t="s">
        <v>819</v>
      </c>
      <c r="H1785" s="11" t="s">
        <v>826</v>
      </c>
      <c r="I1785" s="2">
        <v>0</v>
      </c>
      <c r="J1785" s="2">
        <v>0</v>
      </c>
      <c r="K1785" s="2">
        <v>0</v>
      </c>
      <c r="L1785" s="2">
        <v>27.78</v>
      </c>
      <c r="M1785" s="2">
        <v>83.259999999999991</v>
      </c>
      <c r="N1785" s="2">
        <v>25.13</v>
      </c>
      <c r="O1785" s="2">
        <v>33.06</v>
      </c>
      <c r="P1785" s="2">
        <v>-109.04</v>
      </c>
      <c r="Q1785" s="2">
        <v>24.73</v>
      </c>
      <c r="R1785" s="2">
        <v>3.95</v>
      </c>
      <c r="S1785" s="2">
        <v>18.399999999999999</v>
      </c>
      <c r="T1785" s="2">
        <v>-19.72</v>
      </c>
      <c r="U1785" s="2">
        <f t="shared" si="27"/>
        <v>87.549999999999983</v>
      </c>
    </row>
    <row r="1786" spans="1:21" x14ac:dyDescent="0.2">
      <c r="A1786" s="4" t="s">
        <v>8</v>
      </c>
      <c r="B1786" s="11" t="s">
        <v>10</v>
      </c>
      <c r="C1786" s="4" t="s">
        <v>1428</v>
      </c>
      <c r="D1786" s="11" t="s">
        <v>1429</v>
      </c>
      <c r="E1786" s="4" t="s">
        <v>656</v>
      </c>
      <c r="F1786" s="11" t="s">
        <v>657</v>
      </c>
      <c r="G1786" s="4" t="s">
        <v>817</v>
      </c>
      <c r="H1786" s="11" t="s">
        <v>830</v>
      </c>
      <c r="I1786" s="2">
        <v>65.39</v>
      </c>
      <c r="J1786" s="2">
        <v>14.55</v>
      </c>
      <c r="K1786" s="2">
        <v>46.74</v>
      </c>
      <c r="L1786" s="2">
        <v>18.52</v>
      </c>
      <c r="M1786" s="2">
        <v>7.93</v>
      </c>
      <c r="N1786" s="2">
        <v>1.32</v>
      </c>
      <c r="O1786" s="2">
        <v>2.65</v>
      </c>
      <c r="P1786" s="2">
        <v>30.42</v>
      </c>
      <c r="Q1786" s="2">
        <v>86.79</v>
      </c>
      <c r="R1786" s="2">
        <v>42.29</v>
      </c>
      <c r="S1786" s="2">
        <v>28.38</v>
      </c>
      <c r="T1786" s="2">
        <v>0</v>
      </c>
      <c r="U1786" s="2">
        <f t="shared" si="27"/>
        <v>344.98000000000008</v>
      </c>
    </row>
    <row r="1787" spans="1:21" x14ac:dyDescent="0.2">
      <c r="A1787" s="4" t="s">
        <v>8</v>
      </c>
      <c r="B1787" s="11" t="s">
        <v>10</v>
      </c>
      <c r="C1787" s="4" t="s">
        <v>1428</v>
      </c>
      <c r="D1787" s="11" t="s">
        <v>1429</v>
      </c>
      <c r="E1787" s="4" t="s">
        <v>656</v>
      </c>
      <c r="F1787" s="11" t="s">
        <v>657</v>
      </c>
      <c r="G1787" s="4" t="s">
        <v>821</v>
      </c>
      <c r="H1787" s="11" t="s">
        <v>828</v>
      </c>
      <c r="I1787" s="2">
        <v>7.94</v>
      </c>
      <c r="J1787" s="2">
        <v>48.94</v>
      </c>
      <c r="K1787" s="2">
        <v>108.46</v>
      </c>
      <c r="L1787" s="2">
        <v>-84</v>
      </c>
      <c r="M1787" s="2">
        <v>14.55</v>
      </c>
      <c r="N1787" s="2">
        <v>7.19</v>
      </c>
      <c r="O1787" s="2">
        <v>-6.3</v>
      </c>
      <c r="P1787" s="2">
        <v>-85.97999999999999</v>
      </c>
      <c r="Q1787" s="2">
        <v>5.28</v>
      </c>
      <c r="R1787" s="2">
        <v>40.74</v>
      </c>
      <c r="S1787" s="2">
        <v>-35.49</v>
      </c>
      <c r="T1787" s="2">
        <v>13.13</v>
      </c>
      <c r="U1787" s="2">
        <f t="shared" si="27"/>
        <v>34.459999999999987</v>
      </c>
    </row>
    <row r="1788" spans="1:21" x14ac:dyDescent="0.2">
      <c r="A1788" s="4" t="s">
        <v>8</v>
      </c>
      <c r="B1788" s="11" t="s">
        <v>10</v>
      </c>
      <c r="C1788" s="4" t="s">
        <v>1428</v>
      </c>
      <c r="D1788" s="11" t="s">
        <v>1429</v>
      </c>
      <c r="E1788" s="4" t="s">
        <v>656</v>
      </c>
      <c r="F1788" s="11" t="s">
        <v>657</v>
      </c>
      <c r="G1788" s="4" t="s">
        <v>820</v>
      </c>
      <c r="H1788" s="11" t="s">
        <v>829</v>
      </c>
      <c r="I1788" s="2">
        <v>2.9</v>
      </c>
      <c r="J1788" s="2">
        <v>0</v>
      </c>
      <c r="K1788" s="2">
        <v>0</v>
      </c>
      <c r="L1788" s="2">
        <v>13.77</v>
      </c>
      <c r="M1788" s="2">
        <v>234.65999999999997</v>
      </c>
      <c r="N1788" s="2">
        <v>0</v>
      </c>
      <c r="O1788" s="2">
        <v>4.37</v>
      </c>
      <c r="P1788" s="2">
        <v>6.63</v>
      </c>
      <c r="Q1788" s="2">
        <v>0</v>
      </c>
      <c r="R1788" s="2">
        <v>9.67</v>
      </c>
      <c r="S1788" s="2">
        <v>24.52</v>
      </c>
      <c r="T1788" s="2">
        <v>67.430000000000007</v>
      </c>
      <c r="U1788" s="2">
        <f t="shared" si="27"/>
        <v>363.95</v>
      </c>
    </row>
    <row r="1789" spans="1:21" x14ac:dyDescent="0.2">
      <c r="A1789" s="4" t="s">
        <v>8</v>
      </c>
      <c r="B1789" s="11" t="s">
        <v>10</v>
      </c>
      <c r="C1789" s="4" t="s">
        <v>1428</v>
      </c>
      <c r="D1789" s="11" t="s">
        <v>1429</v>
      </c>
      <c r="E1789" s="4" t="s">
        <v>757</v>
      </c>
      <c r="F1789" s="11" t="s">
        <v>758</v>
      </c>
      <c r="G1789" s="4" t="s">
        <v>819</v>
      </c>
      <c r="H1789" s="11" t="s">
        <v>826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175.2</v>
      </c>
      <c r="T1789" s="2">
        <v>0</v>
      </c>
      <c r="U1789" s="2">
        <f t="shared" si="27"/>
        <v>175.2</v>
      </c>
    </row>
    <row r="1790" spans="1:21" x14ac:dyDescent="0.2">
      <c r="A1790" s="4" t="s">
        <v>8</v>
      </c>
      <c r="B1790" s="11" t="s">
        <v>10</v>
      </c>
      <c r="C1790" s="4" t="s">
        <v>1428</v>
      </c>
      <c r="D1790" s="11" t="s">
        <v>1429</v>
      </c>
      <c r="E1790" s="4" t="s">
        <v>548</v>
      </c>
      <c r="F1790" s="11" t="s">
        <v>549</v>
      </c>
      <c r="G1790" s="4" t="s">
        <v>817</v>
      </c>
      <c r="H1790" s="11" t="s">
        <v>830</v>
      </c>
      <c r="I1790" s="2">
        <v>1807.67</v>
      </c>
      <c r="J1790" s="2">
        <v>1807.67</v>
      </c>
      <c r="K1790" s="2">
        <v>1807.67</v>
      </c>
      <c r="L1790" s="2">
        <v>1946.86</v>
      </c>
      <c r="M1790" s="2">
        <v>1894.37</v>
      </c>
      <c r="N1790" s="2">
        <v>1894.37</v>
      </c>
      <c r="O1790" s="2">
        <v>1894.37</v>
      </c>
      <c r="P1790" s="2">
        <v>1894.37</v>
      </c>
      <c r="Q1790" s="2">
        <v>1894.37</v>
      </c>
      <c r="R1790" s="2">
        <v>1894.37</v>
      </c>
      <c r="S1790" s="2">
        <v>1894.37</v>
      </c>
      <c r="T1790" s="2">
        <v>1894.37</v>
      </c>
      <c r="U1790" s="2">
        <f t="shared" si="27"/>
        <v>22524.829999999994</v>
      </c>
    </row>
    <row r="1791" spans="1:21" x14ac:dyDescent="0.2">
      <c r="A1791" s="4" t="s">
        <v>8</v>
      </c>
      <c r="B1791" s="11" t="s">
        <v>10</v>
      </c>
      <c r="C1791" s="4" t="s">
        <v>1428</v>
      </c>
      <c r="D1791" s="11" t="s">
        <v>1429</v>
      </c>
      <c r="E1791" s="4" t="s">
        <v>548</v>
      </c>
      <c r="F1791" s="11" t="s">
        <v>549</v>
      </c>
      <c r="G1791" s="4" t="s">
        <v>821</v>
      </c>
      <c r="H1791" s="11" t="s">
        <v>828</v>
      </c>
      <c r="I1791" s="2">
        <v>1174.99</v>
      </c>
      <c r="J1791" s="2">
        <v>1174.99</v>
      </c>
      <c r="K1791" s="2">
        <v>1174.99</v>
      </c>
      <c r="L1791" s="2">
        <v>1265.46</v>
      </c>
      <c r="M1791" s="2">
        <v>1092.9100000000001</v>
      </c>
      <c r="N1791" s="2">
        <v>1092.9100000000001</v>
      </c>
      <c r="O1791" s="2">
        <v>1092.9100000000001</v>
      </c>
      <c r="P1791" s="2">
        <v>1092.9100000000001</v>
      </c>
      <c r="Q1791" s="2">
        <v>1092.9100000000001</v>
      </c>
      <c r="R1791" s="2">
        <v>1092.9100000000001</v>
      </c>
      <c r="S1791" s="2">
        <v>1092.9100000000001</v>
      </c>
      <c r="T1791" s="2">
        <v>1092.9100000000001</v>
      </c>
      <c r="U1791" s="2">
        <f t="shared" si="27"/>
        <v>13533.71</v>
      </c>
    </row>
    <row r="1792" spans="1:21" x14ac:dyDescent="0.2">
      <c r="A1792" s="4" t="s">
        <v>8</v>
      </c>
      <c r="B1792" s="11" t="s">
        <v>10</v>
      </c>
      <c r="C1792" s="4" t="s">
        <v>1428</v>
      </c>
      <c r="D1792" s="11" t="s">
        <v>1429</v>
      </c>
      <c r="E1792" s="4" t="s">
        <v>548</v>
      </c>
      <c r="F1792" s="11" t="s">
        <v>549</v>
      </c>
      <c r="G1792" s="4" t="s">
        <v>820</v>
      </c>
      <c r="H1792" s="11" t="s">
        <v>829</v>
      </c>
      <c r="I1792" s="2">
        <v>254.72</v>
      </c>
      <c r="J1792" s="2">
        <v>254.72</v>
      </c>
      <c r="K1792" s="2">
        <v>254.72</v>
      </c>
      <c r="L1792" s="2">
        <v>274.33</v>
      </c>
      <c r="M1792" s="2">
        <v>250.96</v>
      </c>
      <c r="N1792" s="2">
        <v>250.96</v>
      </c>
      <c r="O1792" s="2">
        <v>250.96</v>
      </c>
      <c r="P1792" s="2">
        <v>250.96</v>
      </c>
      <c r="Q1792" s="2">
        <v>250.96</v>
      </c>
      <c r="R1792" s="2">
        <v>250.96</v>
      </c>
      <c r="S1792" s="2">
        <v>250.96</v>
      </c>
      <c r="T1792" s="2">
        <v>250.96</v>
      </c>
      <c r="U1792" s="2">
        <f t="shared" si="27"/>
        <v>3046.17</v>
      </c>
    </row>
    <row r="1793" spans="1:21" x14ac:dyDescent="0.2">
      <c r="A1793" s="4" t="s">
        <v>8</v>
      </c>
      <c r="B1793" s="11" t="s">
        <v>10</v>
      </c>
      <c r="C1793" s="4" t="s">
        <v>1428</v>
      </c>
      <c r="D1793" s="11" t="s">
        <v>1429</v>
      </c>
      <c r="E1793" s="4" t="s">
        <v>1432</v>
      </c>
      <c r="F1793" s="11" t="s">
        <v>1433</v>
      </c>
      <c r="G1793" s="4" t="s">
        <v>819</v>
      </c>
      <c r="H1793" s="11" t="s">
        <v>826</v>
      </c>
      <c r="I1793" s="2">
        <v>3340.48</v>
      </c>
      <c r="J1793" s="2">
        <v>10717.43</v>
      </c>
      <c r="K1793" s="2">
        <v>303.94</v>
      </c>
      <c r="L1793" s="2">
        <v>114633.32</v>
      </c>
      <c r="M1793" s="2">
        <v>4449.42</v>
      </c>
      <c r="N1793" s="2">
        <v>0</v>
      </c>
      <c r="O1793" s="2">
        <v>3887.5</v>
      </c>
      <c r="P1793" s="2">
        <v>916.79</v>
      </c>
      <c r="Q1793" s="2">
        <v>58383.75</v>
      </c>
      <c r="R1793" s="2">
        <v>2361</v>
      </c>
      <c r="S1793" s="2">
        <v>574.42999999999995</v>
      </c>
      <c r="T1793" s="2">
        <v>3236.97</v>
      </c>
      <c r="U1793" s="2">
        <f t="shared" si="27"/>
        <v>202805.03000000003</v>
      </c>
    </row>
    <row r="1794" spans="1:21" x14ac:dyDescent="0.2">
      <c r="A1794" s="4" t="s">
        <v>8</v>
      </c>
      <c r="B1794" s="11" t="s">
        <v>10</v>
      </c>
      <c r="C1794" s="4" t="s">
        <v>1428</v>
      </c>
      <c r="D1794" s="11" t="s">
        <v>1429</v>
      </c>
      <c r="E1794" s="4" t="s">
        <v>1432</v>
      </c>
      <c r="F1794" s="11" t="s">
        <v>1433</v>
      </c>
      <c r="G1794" s="4" t="s">
        <v>821</v>
      </c>
      <c r="H1794" s="11" t="s">
        <v>828</v>
      </c>
      <c r="I1794" s="2">
        <v>9097.84</v>
      </c>
      <c r="J1794" s="2">
        <v>2546.6</v>
      </c>
      <c r="K1794" s="2">
        <v>7283.22</v>
      </c>
      <c r="L1794" s="2">
        <v>2835.62</v>
      </c>
      <c r="M1794" s="2">
        <v>0</v>
      </c>
      <c r="N1794" s="2">
        <v>12580</v>
      </c>
      <c r="O1794" s="2">
        <v>17028.169999999998</v>
      </c>
      <c r="P1794" s="2">
        <v>45.06</v>
      </c>
      <c r="Q1794" s="2">
        <v>2980.12</v>
      </c>
      <c r="R1794" s="2">
        <v>0</v>
      </c>
      <c r="S1794" s="2">
        <v>1635.28</v>
      </c>
      <c r="T1794" s="2">
        <v>0</v>
      </c>
      <c r="U1794" s="2">
        <f t="shared" si="27"/>
        <v>56031.909999999996</v>
      </c>
    </row>
    <row r="1795" spans="1:21" x14ac:dyDescent="0.2">
      <c r="A1795" s="4" t="s">
        <v>8</v>
      </c>
      <c r="B1795" s="11" t="s">
        <v>10</v>
      </c>
      <c r="C1795" s="4" t="s">
        <v>1428</v>
      </c>
      <c r="D1795" s="11" t="s">
        <v>1429</v>
      </c>
      <c r="E1795" s="4" t="s">
        <v>1432</v>
      </c>
      <c r="F1795" s="11" t="s">
        <v>1433</v>
      </c>
      <c r="G1795" s="4" t="s">
        <v>818</v>
      </c>
      <c r="H1795" s="11" t="s">
        <v>827</v>
      </c>
      <c r="I1795" s="2">
        <v>0</v>
      </c>
      <c r="J1795" s="2">
        <v>0</v>
      </c>
      <c r="K1795" s="2">
        <v>0</v>
      </c>
      <c r="L1795" s="2">
        <v>0</v>
      </c>
      <c r="M1795" s="2">
        <v>34400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f t="shared" si="27"/>
        <v>34400</v>
      </c>
    </row>
    <row r="1796" spans="1:21" x14ac:dyDescent="0.2">
      <c r="A1796" s="4" t="s">
        <v>8</v>
      </c>
      <c r="B1796" s="11" t="s">
        <v>10</v>
      </c>
      <c r="C1796" s="4" t="s">
        <v>1428</v>
      </c>
      <c r="D1796" s="11" t="s">
        <v>1429</v>
      </c>
      <c r="E1796" s="4" t="s">
        <v>1432</v>
      </c>
      <c r="F1796" s="11" t="s">
        <v>1433</v>
      </c>
      <c r="G1796" s="4" t="s">
        <v>820</v>
      </c>
      <c r="H1796" s="11" t="s">
        <v>829</v>
      </c>
      <c r="I1796" s="2">
        <v>0</v>
      </c>
      <c r="J1796" s="2">
        <v>0</v>
      </c>
      <c r="K1796" s="2">
        <v>0</v>
      </c>
      <c r="L1796" s="2">
        <v>0</v>
      </c>
      <c r="M1796" s="2">
        <v>139.88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f t="shared" si="27"/>
        <v>139.88</v>
      </c>
    </row>
    <row r="1797" spans="1:21" x14ac:dyDescent="0.2">
      <c r="A1797" s="4" t="s">
        <v>8</v>
      </c>
      <c r="B1797" s="11" t="s">
        <v>10</v>
      </c>
      <c r="C1797" s="4" t="s">
        <v>1428</v>
      </c>
      <c r="D1797" s="11" t="s">
        <v>1429</v>
      </c>
      <c r="E1797" s="4" t="s">
        <v>1434</v>
      </c>
      <c r="F1797" s="11" t="s">
        <v>1435</v>
      </c>
      <c r="G1797" s="4" t="s">
        <v>820</v>
      </c>
      <c r="H1797" s="11" t="s">
        <v>829</v>
      </c>
      <c r="I1797" s="2">
        <v>0</v>
      </c>
      <c r="J1797" s="2">
        <v>0</v>
      </c>
      <c r="K1797" s="2">
        <v>0</v>
      </c>
      <c r="L1797" s="2">
        <v>1000000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0</v>
      </c>
      <c r="U1797" s="2">
        <f t="shared" si="27"/>
        <v>1000000</v>
      </c>
    </row>
    <row r="1798" spans="1:21" x14ac:dyDescent="0.2">
      <c r="A1798" s="4" t="s">
        <v>8</v>
      </c>
      <c r="B1798" s="11" t="s">
        <v>10</v>
      </c>
      <c r="C1798" s="4" t="s">
        <v>1428</v>
      </c>
      <c r="D1798" s="11" t="s">
        <v>1429</v>
      </c>
      <c r="E1798" s="4" t="s">
        <v>1000</v>
      </c>
      <c r="F1798" s="11" t="s">
        <v>1001</v>
      </c>
      <c r="G1798" s="4" t="s">
        <v>819</v>
      </c>
      <c r="H1798" s="11" t="s">
        <v>826</v>
      </c>
      <c r="I1798" s="2">
        <v>0</v>
      </c>
      <c r="J1798" s="2">
        <v>354.44</v>
      </c>
      <c r="K1798" s="2">
        <v>63.58</v>
      </c>
      <c r="L1798" s="2">
        <v>50.97</v>
      </c>
      <c r="M1798" s="2">
        <v>177.1</v>
      </c>
      <c r="N1798" s="2">
        <v>175.92</v>
      </c>
      <c r="O1798" s="2">
        <v>836.67</v>
      </c>
      <c r="P1798" s="2">
        <v>805.31999999999994</v>
      </c>
      <c r="Q1798" s="2">
        <v>1958.3400000000001</v>
      </c>
      <c r="R1798" s="2">
        <v>402.22</v>
      </c>
      <c r="S1798" s="2">
        <v>397.64</v>
      </c>
      <c r="T1798" s="2">
        <v>1287.9599999999998</v>
      </c>
      <c r="U1798" s="2">
        <f t="shared" si="27"/>
        <v>6510.1600000000008</v>
      </c>
    </row>
    <row r="1799" spans="1:21" x14ac:dyDescent="0.2">
      <c r="A1799" s="4" t="s">
        <v>8</v>
      </c>
      <c r="B1799" s="11" t="s">
        <v>10</v>
      </c>
      <c r="C1799" s="4" t="s">
        <v>1428</v>
      </c>
      <c r="D1799" s="11" t="s">
        <v>1429</v>
      </c>
      <c r="E1799" s="4" t="s">
        <v>1000</v>
      </c>
      <c r="F1799" s="11" t="s">
        <v>1001</v>
      </c>
      <c r="G1799" s="4" t="s">
        <v>817</v>
      </c>
      <c r="H1799" s="11" t="s">
        <v>830</v>
      </c>
      <c r="I1799" s="2">
        <v>0</v>
      </c>
      <c r="J1799" s="2">
        <v>0</v>
      </c>
      <c r="K1799" s="2">
        <v>0</v>
      </c>
      <c r="L1799" s="2">
        <v>77.5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>
        <v>579.25</v>
      </c>
      <c r="T1799" s="2">
        <v>0</v>
      </c>
      <c r="U1799" s="2">
        <f t="shared" si="27"/>
        <v>656.75</v>
      </c>
    </row>
    <row r="1800" spans="1:21" x14ac:dyDescent="0.2">
      <c r="A1800" s="4" t="s">
        <v>8</v>
      </c>
      <c r="B1800" s="11" t="s">
        <v>10</v>
      </c>
      <c r="C1800" s="4" t="s">
        <v>1436</v>
      </c>
      <c r="D1800" s="11" t="s">
        <v>1437</v>
      </c>
      <c r="E1800" s="4" t="s">
        <v>612</v>
      </c>
      <c r="F1800" s="11" t="s">
        <v>613</v>
      </c>
      <c r="G1800" s="4" t="s">
        <v>819</v>
      </c>
      <c r="H1800" s="11" t="s">
        <v>826</v>
      </c>
      <c r="I1800" s="2">
        <v>41009.170000000006</v>
      </c>
      <c r="J1800" s="2">
        <v>32988.310000000005</v>
      </c>
      <c r="K1800" s="2">
        <v>44342.240000000005</v>
      </c>
      <c r="L1800" s="2">
        <v>36690.360000000008</v>
      </c>
      <c r="M1800" s="2">
        <v>34293.590000000004</v>
      </c>
      <c r="N1800" s="2">
        <v>35091.909999999996</v>
      </c>
      <c r="O1800" s="2">
        <v>36174.079999999994</v>
      </c>
      <c r="P1800" s="2">
        <v>31513.500000000007</v>
      </c>
      <c r="Q1800" s="2">
        <v>35389.21</v>
      </c>
      <c r="R1800" s="2">
        <v>38553.179999999993</v>
      </c>
      <c r="S1800" s="2">
        <v>36117.39</v>
      </c>
      <c r="T1800" s="2">
        <v>37530.630000000012</v>
      </c>
      <c r="U1800" s="2">
        <f t="shared" ref="U1800:U1863" si="28">SUM(I1800:T1800)</f>
        <v>439693.57000000007</v>
      </c>
    </row>
    <row r="1801" spans="1:21" x14ac:dyDescent="0.2">
      <c r="A1801" s="4" t="s">
        <v>8</v>
      </c>
      <c r="B1801" s="11" t="s">
        <v>10</v>
      </c>
      <c r="C1801" s="4" t="s">
        <v>1436</v>
      </c>
      <c r="D1801" s="11" t="s">
        <v>1437</v>
      </c>
      <c r="E1801" s="4" t="s">
        <v>612</v>
      </c>
      <c r="F1801" s="11" t="s">
        <v>613</v>
      </c>
      <c r="G1801" s="4" t="s">
        <v>817</v>
      </c>
      <c r="H1801" s="11" t="s">
        <v>830</v>
      </c>
      <c r="I1801" s="2">
        <v>15989.460000000001</v>
      </c>
      <c r="J1801" s="2">
        <v>14193.160000000002</v>
      </c>
      <c r="K1801" s="2">
        <v>15607.630000000001</v>
      </c>
      <c r="L1801" s="2">
        <v>16250.85</v>
      </c>
      <c r="M1801" s="2">
        <v>14998.719999999998</v>
      </c>
      <c r="N1801" s="2">
        <v>15618.31</v>
      </c>
      <c r="O1801" s="2">
        <v>16448.310000000001</v>
      </c>
      <c r="P1801" s="2">
        <v>14591.450000000003</v>
      </c>
      <c r="Q1801" s="2">
        <v>15631.839999999998</v>
      </c>
      <c r="R1801" s="2">
        <v>16902.54</v>
      </c>
      <c r="S1801" s="2">
        <v>14553.320000000003</v>
      </c>
      <c r="T1801" s="2">
        <v>16341.65</v>
      </c>
      <c r="U1801" s="2">
        <f t="shared" si="28"/>
        <v>187127.24</v>
      </c>
    </row>
    <row r="1802" spans="1:21" x14ac:dyDescent="0.2">
      <c r="A1802" s="4" t="s">
        <v>8</v>
      </c>
      <c r="B1802" s="11" t="s">
        <v>10</v>
      </c>
      <c r="C1802" s="4" t="s">
        <v>1436</v>
      </c>
      <c r="D1802" s="11" t="s">
        <v>1437</v>
      </c>
      <c r="E1802" s="4" t="s">
        <v>612</v>
      </c>
      <c r="F1802" s="11" t="s">
        <v>613</v>
      </c>
      <c r="G1802" s="4" t="s">
        <v>821</v>
      </c>
      <c r="H1802" s="11" t="s">
        <v>828</v>
      </c>
      <c r="I1802" s="2">
        <v>27313.369999999995</v>
      </c>
      <c r="J1802" s="2">
        <v>22074.97</v>
      </c>
      <c r="K1802" s="2">
        <v>31910.439999999995</v>
      </c>
      <c r="L1802" s="2">
        <v>22315.699999999997</v>
      </c>
      <c r="M1802" s="2">
        <v>25424.350000000002</v>
      </c>
      <c r="N1802" s="2">
        <v>24551.99</v>
      </c>
      <c r="O1802" s="2">
        <v>27393.850000000002</v>
      </c>
      <c r="P1802" s="2">
        <v>23238.700000000004</v>
      </c>
      <c r="Q1802" s="2">
        <v>22545.609999999997</v>
      </c>
      <c r="R1802" s="2">
        <v>27499.260000000002</v>
      </c>
      <c r="S1802" s="2">
        <v>27356.92</v>
      </c>
      <c r="T1802" s="2">
        <v>28064.100000000002</v>
      </c>
      <c r="U1802" s="2">
        <f t="shared" si="28"/>
        <v>309689.26</v>
      </c>
    </row>
    <row r="1803" spans="1:21" x14ac:dyDescent="0.2">
      <c r="A1803" s="4" t="s">
        <v>8</v>
      </c>
      <c r="B1803" s="11" t="s">
        <v>10</v>
      </c>
      <c r="C1803" s="4" t="s">
        <v>1436</v>
      </c>
      <c r="D1803" s="11" t="s">
        <v>1437</v>
      </c>
      <c r="E1803" s="4" t="s">
        <v>612</v>
      </c>
      <c r="F1803" s="11" t="s">
        <v>613</v>
      </c>
      <c r="G1803" s="4" t="s">
        <v>820</v>
      </c>
      <c r="H1803" s="11" t="s">
        <v>829</v>
      </c>
      <c r="I1803" s="2">
        <v>7378.62</v>
      </c>
      <c r="J1803" s="2">
        <v>6000.46</v>
      </c>
      <c r="K1803" s="2">
        <v>7647.62</v>
      </c>
      <c r="L1803" s="2">
        <v>6822.6</v>
      </c>
      <c r="M1803" s="2">
        <v>6914.33</v>
      </c>
      <c r="N1803" s="2">
        <v>6425</v>
      </c>
      <c r="O1803" s="2">
        <v>6980.3799999999992</v>
      </c>
      <c r="P1803" s="2">
        <v>6861.6799999999994</v>
      </c>
      <c r="Q1803" s="2">
        <v>6502.44</v>
      </c>
      <c r="R1803" s="2">
        <v>7032.3099999999995</v>
      </c>
      <c r="S1803" s="2">
        <v>7390.4900000000007</v>
      </c>
      <c r="T1803" s="2">
        <v>7564.51</v>
      </c>
      <c r="U1803" s="2">
        <f t="shared" si="28"/>
        <v>83520.44</v>
      </c>
    </row>
    <row r="1804" spans="1:21" x14ac:dyDescent="0.2">
      <c r="A1804" s="4" t="s">
        <v>8</v>
      </c>
      <c r="B1804" s="11" t="s">
        <v>10</v>
      </c>
      <c r="C1804" s="4" t="s">
        <v>1436</v>
      </c>
      <c r="D1804" s="11" t="s">
        <v>1437</v>
      </c>
      <c r="E1804" s="4" t="s">
        <v>616</v>
      </c>
      <c r="F1804" s="11" t="s">
        <v>617</v>
      </c>
      <c r="G1804" s="4" t="s">
        <v>819</v>
      </c>
      <c r="H1804" s="11" t="s">
        <v>826</v>
      </c>
      <c r="I1804" s="2">
        <v>61490.28</v>
      </c>
      <c r="J1804" s="2">
        <v>49387.35</v>
      </c>
      <c r="K1804" s="2">
        <v>66548.709999999992</v>
      </c>
      <c r="L1804" s="2">
        <v>54946.340000000004</v>
      </c>
      <c r="M1804" s="2">
        <v>51407.130000000005</v>
      </c>
      <c r="N1804" s="2">
        <v>52649.55</v>
      </c>
      <c r="O1804" s="2">
        <v>54226.66</v>
      </c>
      <c r="P1804" s="2">
        <v>47215.540000000008</v>
      </c>
      <c r="Q1804" s="2">
        <v>53069.299999999988</v>
      </c>
      <c r="R1804" s="2">
        <v>23585.49</v>
      </c>
      <c r="S1804" s="2">
        <v>22093.620000000003</v>
      </c>
      <c r="T1804" s="2">
        <v>22954.44</v>
      </c>
      <c r="U1804" s="2">
        <f t="shared" si="28"/>
        <v>559574.41</v>
      </c>
    </row>
    <row r="1805" spans="1:21" x14ac:dyDescent="0.2">
      <c r="A1805" s="4" t="s">
        <v>8</v>
      </c>
      <c r="B1805" s="11" t="s">
        <v>10</v>
      </c>
      <c r="C1805" s="4" t="s">
        <v>1436</v>
      </c>
      <c r="D1805" s="11" t="s">
        <v>1437</v>
      </c>
      <c r="E1805" s="4" t="s">
        <v>616</v>
      </c>
      <c r="F1805" s="11" t="s">
        <v>617</v>
      </c>
      <c r="G1805" s="4" t="s">
        <v>817</v>
      </c>
      <c r="H1805" s="11" t="s">
        <v>830</v>
      </c>
      <c r="I1805" s="2">
        <v>24259.870000000003</v>
      </c>
      <c r="J1805" s="2">
        <v>21534.449999999997</v>
      </c>
      <c r="K1805" s="2">
        <v>23680.530000000006</v>
      </c>
      <c r="L1805" s="2">
        <v>24656.46</v>
      </c>
      <c r="M1805" s="2">
        <v>22756.68</v>
      </c>
      <c r="N1805" s="2">
        <v>23696.720000000001</v>
      </c>
      <c r="O1805" s="2">
        <v>24956.010000000002</v>
      </c>
      <c r="P1805" s="2">
        <v>22138.760000000002</v>
      </c>
      <c r="Q1805" s="2">
        <v>23717.250000000004</v>
      </c>
      <c r="R1805" s="2">
        <v>10372.010000000002</v>
      </c>
      <c r="S1805" s="2">
        <v>8930.4500000000007</v>
      </c>
      <c r="T1805" s="2">
        <v>10027.809999999998</v>
      </c>
      <c r="U1805" s="2">
        <f t="shared" si="28"/>
        <v>240727.00000000003</v>
      </c>
    </row>
    <row r="1806" spans="1:21" x14ac:dyDescent="0.2">
      <c r="A1806" s="4" t="s">
        <v>8</v>
      </c>
      <c r="B1806" s="11" t="s">
        <v>10</v>
      </c>
      <c r="C1806" s="4" t="s">
        <v>1436</v>
      </c>
      <c r="D1806" s="11" t="s">
        <v>1437</v>
      </c>
      <c r="E1806" s="4" t="s">
        <v>616</v>
      </c>
      <c r="F1806" s="11" t="s">
        <v>617</v>
      </c>
      <c r="G1806" s="4" t="s">
        <v>821</v>
      </c>
      <c r="H1806" s="11" t="s">
        <v>828</v>
      </c>
      <c r="I1806" s="2">
        <v>40809.680000000008</v>
      </c>
      <c r="J1806" s="2">
        <v>32919.339999999997</v>
      </c>
      <c r="K1806" s="2">
        <v>47785.850000000006</v>
      </c>
      <c r="L1806" s="2">
        <v>33235.440000000002</v>
      </c>
      <c r="M1806" s="2">
        <v>38042.93</v>
      </c>
      <c r="N1806" s="2">
        <v>36753.14</v>
      </c>
      <c r="O1806" s="2">
        <v>41024.42</v>
      </c>
      <c r="P1806" s="2">
        <v>34765.729999999996</v>
      </c>
      <c r="Q1806" s="2">
        <v>33692.39</v>
      </c>
      <c r="R1806" s="2">
        <v>16815.039999999997</v>
      </c>
      <c r="S1806" s="2">
        <v>16730.010000000002</v>
      </c>
      <c r="T1806" s="2">
        <v>17157.689999999999</v>
      </c>
      <c r="U1806" s="2">
        <f t="shared" si="28"/>
        <v>389731.66</v>
      </c>
    </row>
    <row r="1807" spans="1:21" x14ac:dyDescent="0.2">
      <c r="A1807" s="4" t="s">
        <v>8</v>
      </c>
      <c r="B1807" s="11" t="s">
        <v>10</v>
      </c>
      <c r="C1807" s="4" t="s">
        <v>1436</v>
      </c>
      <c r="D1807" s="11" t="s">
        <v>1437</v>
      </c>
      <c r="E1807" s="4" t="s">
        <v>616</v>
      </c>
      <c r="F1807" s="11" t="s">
        <v>617</v>
      </c>
      <c r="G1807" s="4" t="s">
        <v>820</v>
      </c>
      <c r="H1807" s="11" t="s">
        <v>829</v>
      </c>
      <c r="I1807" s="2">
        <v>10653.95</v>
      </c>
      <c r="J1807" s="2">
        <v>8612.39</v>
      </c>
      <c r="K1807" s="2">
        <v>11063.42</v>
      </c>
      <c r="L1807" s="2">
        <v>9818.7799999999988</v>
      </c>
      <c r="M1807" s="2">
        <v>10044.73</v>
      </c>
      <c r="N1807" s="2">
        <v>9340.2099999999991</v>
      </c>
      <c r="O1807" s="2">
        <v>10146.410000000002</v>
      </c>
      <c r="P1807" s="2">
        <v>10003.780000000001</v>
      </c>
      <c r="Q1807" s="2">
        <v>9441.1299999999992</v>
      </c>
      <c r="R1807" s="2">
        <v>4266.1000000000004</v>
      </c>
      <c r="S1807" s="2">
        <v>4487.8099999999995</v>
      </c>
      <c r="T1807" s="2">
        <v>4589.6899999999996</v>
      </c>
      <c r="U1807" s="2">
        <f t="shared" si="28"/>
        <v>102468.40000000001</v>
      </c>
    </row>
    <row r="1808" spans="1:21" x14ac:dyDescent="0.2">
      <c r="A1808" s="4" t="s">
        <v>8</v>
      </c>
      <c r="B1808" s="11" t="s">
        <v>10</v>
      </c>
      <c r="C1808" s="4" t="s">
        <v>1436</v>
      </c>
      <c r="D1808" s="11" t="s">
        <v>1437</v>
      </c>
      <c r="E1808" s="4" t="s">
        <v>1438</v>
      </c>
      <c r="F1808" s="11" t="s">
        <v>1439</v>
      </c>
      <c r="G1808" s="4" t="s">
        <v>817</v>
      </c>
      <c r="H1808" s="11" t="s">
        <v>830</v>
      </c>
      <c r="I1808" s="2">
        <v>3678.98</v>
      </c>
      <c r="J1808" s="2">
        <v>10328.06</v>
      </c>
      <c r="K1808" s="2">
        <v>1404.86</v>
      </c>
      <c r="L1808" s="2">
        <v>2279.44</v>
      </c>
      <c r="M1808" s="2">
        <v>4409.09</v>
      </c>
      <c r="N1808" s="2">
        <v>-596.47</v>
      </c>
      <c r="O1808" s="2">
        <v>-2255.41</v>
      </c>
      <c r="P1808" s="2">
        <v>2971.39</v>
      </c>
      <c r="Q1808" s="2">
        <v>-85.12</v>
      </c>
      <c r="R1808" s="2">
        <v>-14922.98</v>
      </c>
      <c r="S1808" s="2">
        <v>-7895.84</v>
      </c>
      <c r="T1808" s="2">
        <v>-14880.93</v>
      </c>
      <c r="U1808" s="2">
        <f t="shared" si="28"/>
        <v>-15564.93</v>
      </c>
    </row>
    <row r="1809" spans="1:21" x14ac:dyDescent="0.2">
      <c r="A1809" s="4" t="s">
        <v>8</v>
      </c>
      <c r="B1809" s="11" t="s">
        <v>10</v>
      </c>
      <c r="C1809" s="4" t="s">
        <v>1436</v>
      </c>
      <c r="D1809" s="11" t="s">
        <v>1437</v>
      </c>
      <c r="E1809" s="4" t="s">
        <v>1440</v>
      </c>
      <c r="F1809" s="11" t="s">
        <v>1441</v>
      </c>
      <c r="G1809" s="4" t="s">
        <v>817</v>
      </c>
      <c r="H1809" s="11" t="s">
        <v>830</v>
      </c>
      <c r="I1809" s="2">
        <v>-40784.74</v>
      </c>
      <c r="J1809" s="2">
        <v>-25826.1</v>
      </c>
      <c r="K1809" s="2">
        <v>-47037.14</v>
      </c>
      <c r="L1809" s="2">
        <v>-37202.26</v>
      </c>
      <c r="M1809" s="2">
        <v>-36618.910000000003</v>
      </c>
      <c r="N1809" s="2">
        <v>-40016.160000000003</v>
      </c>
      <c r="O1809" s="2">
        <v>-44505.94</v>
      </c>
      <c r="P1809" s="2">
        <v>-33537.75</v>
      </c>
      <c r="Q1809" s="2">
        <v>-38952.15</v>
      </c>
      <c r="R1809" s="2">
        <v>-18230.54</v>
      </c>
      <c r="S1809" s="2">
        <v>-14252.76</v>
      </c>
      <c r="T1809" s="2">
        <v>-18336.939999999999</v>
      </c>
      <c r="U1809" s="2">
        <f t="shared" si="28"/>
        <v>-395301.39</v>
      </c>
    </row>
    <row r="1810" spans="1:21" x14ac:dyDescent="0.2">
      <c r="A1810" s="4" t="s">
        <v>8</v>
      </c>
      <c r="B1810" s="11" t="s">
        <v>10</v>
      </c>
      <c r="C1810" s="4" t="s">
        <v>1436</v>
      </c>
      <c r="D1810" s="11" t="s">
        <v>1437</v>
      </c>
      <c r="E1810" s="4" t="s">
        <v>1442</v>
      </c>
      <c r="F1810" s="11" t="s">
        <v>1443</v>
      </c>
      <c r="G1810" s="4" t="s">
        <v>821</v>
      </c>
      <c r="H1810" s="11" t="s">
        <v>828</v>
      </c>
      <c r="I1810" s="2">
        <v>0</v>
      </c>
      <c r="J1810" s="2">
        <v>0</v>
      </c>
      <c r="K1810" s="2">
        <v>233052.5</v>
      </c>
      <c r="L1810" s="2">
        <v>0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f t="shared" si="28"/>
        <v>233052.5</v>
      </c>
    </row>
    <row r="1811" spans="1:21" x14ac:dyDescent="0.2">
      <c r="A1811" s="4" t="s">
        <v>8</v>
      </c>
      <c r="B1811" s="11" t="s">
        <v>10</v>
      </c>
      <c r="C1811" s="4" t="s">
        <v>1436</v>
      </c>
      <c r="D1811" s="11" t="s">
        <v>1437</v>
      </c>
      <c r="E1811" s="4" t="s">
        <v>1444</v>
      </c>
      <c r="F1811" s="11" t="s">
        <v>1445</v>
      </c>
      <c r="G1811" s="4" t="s">
        <v>821</v>
      </c>
      <c r="H1811" s="11" t="s">
        <v>828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54103.75</v>
      </c>
      <c r="O1811" s="2">
        <v>54103.75</v>
      </c>
      <c r="P1811" s="2">
        <v>54103.75</v>
      </c>
      <c r="Q1811" s="2">
        <v>54103.75</v>
      </c>
      <c r="R1811" s="2">
        <v>54103.75</v>
      </c>
      <c r="S1811" s="2">
        <v>54103.75</v>
      </c>
      <c r="T1811" s="2">
        <v>54103.75</v>
      </c>
      <c r="U1811" s="2">
        <f t="shared" si="28"/>
        <v>378726.25</v>
      </c>
    </row>
    <row r="1812" spans="1:21" x14ac:dyDescent="0.2">
      <c r="A1812" s="4" t="s">
        <v>8</v>
      </c>
      <c r="B1812" s="11" t="s">
        <v>10</v>
      </c>
      <c r="C1812" s="4" t="s">
        <v>1436</v>
      </c>
      <c r="D1812" s="11" t="s">
        <v>1437</v>
      </c>
      <c r="E1812" s="4" t="s">
        <v>1446</v>
      </c>
      <c r="F1812" s="11" t="s">
        <v>1447</v>
      </c>
      <c r="G1812" s="4" t="s">
        <v>819</v>
      </c>
      <c r="H1812" s="11" t="s">
        <v>826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-1642.08</v>
      </c>
      <c r="S1812" s="2">
        <v>0</v>
      </c>
      <c r="T1812" s="2">
        <v>1642.08</v>
      </c>
      <c r="U1812" s="2">
        <f t="shared" si="28"/>
        <v>0</v>
      </c>
    </row>
    <row r="1813" spans="1:21" x14ac:dyDescent="0.2">
      <c r="A1813" s="4" t="s">
        <v>8</v>
      </c>
      <c r="B1813" s="11" t="s">
        <v>10</v>
      </c>
      <c r="C1813" s="4" t="s">
        <v>1436</v>
      </c>
      <c r="D1813" s="11" t="s">
        <v>1437</v>
      </c>
      <c r="E1813" s="4" t="s">
        <v>1446</v>
      </c>
      <c r="F1813" s="11" t="s">
        <v>1447</v>
      </c>
      <c r="G1813" s="4" t="s">
        <v>817</v>
      </c>
      <c r="H1813" s="11" t="s">
        <v>830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-9228.76</v>
      </c>
      <c r="S1813" s="2">
        <v>0</v>
      </c>
      <c r="T1813" s="2">
        <v>9228.76</v>
      </c>
      <c r="U1813" s="2">
        <f t="shared" si="28"/>
        <v>0</v>
      </c>
    </row>
    <row r="1814" spans="1:21" x14ac:dyDescent="0.2">
      <c r="A1814" s="4" t="s">
        <v>8</v>
      </c>
      <c r="B1814" s="11" t="s">
        <v>10</v>
      </c>
      <c r="C1814" s="4" t="s">
        <v>1436</v>
      </c>
      <c r="D1814" s="11" t="s">
        <v>1437</v>
      </c>
      <c r="E1814" s="4" t="s">
        <v>731</v>
      </c>
      <c r="F1814" s="11" t="s">
        <v>732</v>
      </c>
      <c r="G1814" s="4" t="s">
        <v>819</v>
      </c>
      <c r="H1814" s="11" t="s">
        <v>826</v>
      </c>
      <c r="I1814" s="2">
        <v>83001.299999999988</v>
      </c>
      <c r="J1814" s="2">
        <v>66771.56</v>
      </c>
      <c r="K1814" s="2">
        <v>89743.950000000012</v>
      </c>
      <c r="L1814" s="2">
        <v>74263.95</v>
      </c>
      <c r="M1814" s="2">
        <v>69409.959999999992</v>
      </c>
      <c r="N1814" s="2">
        <v>71023.220000000016</v>
      </c>
      <c r="O1814" s="2">
        <v>73216.009999999995</v>
      </c>
      <c r="P1814" s="2">
        <v>63784.4</v>
      </c>
      <c r="Q1814" s="2">
        <v>71626.359999999986</v>
      </c>
      <c r="R1814" s="2">
        <v>81707.83</v>
      </c>
      <c r="S1814" s="2">
        <v>76550.85000000002</v>
      </c>
      <c r="T1814" s="2">
        <v>79557.609999999986</v>
      </c>
      <c r="U1814" s="2">
        <f t="shared" si="28"/>
        <v>900656.99999999988</v>
      </c>
    </row>
    <row r="1815" spans="1:21" x14ac:dyDescent="0.2">
      <c r="A1815" s="4" t="s">
        <v>8</v>
      </c>
      <c r="B1815" s="11" t="s">
        <v>10</v>
      </c>
      <c r="C1815" s="4" t="s">
        <v>1436</v>
      </c>
      <c r="D1815" s="11" t="s">
        <v>1437</v>
      </c>
      <c r="E1815" s="4" t="s">
        <v>731</v>
      </c>
      <c r="F1815" s="11" t="s">
        <v>732</v>
      </c>
      <c r="G1815" s="4" t="s">
        <v>817</v>
      </c>
      <c r="H1815" s="11" t="s">
        <v>830</v>
      </c>
      <c r="I1815" s="2">
        <v>32346.469999999998</v>
      </c>
      <c r="J1815" s="2">
        <v>28712.600000000006</v>
      </c>
      <c r="K1815" s="2">
        <v>31574.050000000003</v>
      </c>
      <c r="L1815" s="2">
        <v>32875.280000000006</v>
      </c>
      <c r="M1815" s="2">
        <v>30342.239999999998</v>
      </c>
      <c r="N1815" s="2">
        <v>31595.64</v>
      </c>
      <c r="O1815" s="2">
        <v>33274.730000000003</v>
      </c>
      <c r="P1815" s="2">
        <v>29518.36</v>
      </c>
      <c r="Q1815" s="2">
        <v>31622.99</v>
      </c>
      <c r="R1815" s="2">
        <v>35725.82</v>
      </c>
      <c r="S1815" s="2">
        <v>30760.46</v>
      </c>
      <c r="T1815" s="2">
        <v>34540.270000000004</v>
      </c>
      <c r="U1815" s="2">
        <f t="shared" si="28"/>
        <v>382888.91000000009</v>
      </c>
    </row>
    <row r="1816" spans="1:21" x14ac:dyDescent="0.2">
      <c r="A1816" s="4" t="s">
        <v>8</v>
      </c>
      <c r="B1816" s="11" t="s">
        <v>10</v>
      </c>
      <c r="C1816" s="4" t="s">
        <v>1436</v>
      </c>
      <c r="D1816" s="11" t="s">
        <v>1437</v>
      </c>
      <c r="E1816" s="4" t="s">
        <v>731</v>
      </c>
      <c r="F1816" s="11" t="s">
        <v>732</v>
      </c>
      <c r="G1816" s="4" t="s">
        <v>821</v>
      </c>
      <c r="H1816" s="11" t="s">
        <v>828</v>
      </c>
      <c r="I1816" s="2">
        <v>55289.429999999978</v>
      </c>
      <c r="J1816" s="2">
        <v>44689</v>
      </c>
      <c r="K1816" s="2">
        <v>64589.12999999999</v>
      </c>
      <c r="L1816" s="2">
        <v>45178.700000000004</v>
      </c>
      <c r="M1816" s="2">
        <v>51462.450000000004</v>
      </c>
      <c r="N1816" s="2">
        <v>49695.85</v>
      </c>
      <c r="O1816" s="2">
        <v>55447.130000000005</v>
      </c>
      <c r="P1816" s="2">
        <v>47038.810000000005</v>
      </c>
      <c r="Q1816" s="2">
        <v>45637.869999999988</v>
      </c>
      <c r="R1816" s="2">
        <v>58305.31</v>
      </c>
      <c r="S1816" s="2">
        <v>57997.35</v>
      </c>
      <c r="T1816" s="2">
        <v>59511.169999999991</v>
      </c>
      <c r="U1816" s="2">
        <f t="shared" si="28"/>
        <v>634842.20000000007</v>
      </c>
    </row>
    <row r="1817" spans="1:21" x14ac:dyDescent="0.2">
      <c r="A1817" s="4" t="s">
        <v>8</v>
      </c>
      <c r="B1817" s="11" t="s">
        <v>10</v>
      </c>
      <c r="C1817" s="4" t="s">
        <v>1436</v>
      </c>
      <c r="D1817" s="11" t="s">
        <v>1437</v>
      </c>
      <c r="E1817" s="4" t="s">
        <v>731</v>
      </c>
      <c r="F1817" s="11" t="s">
        <v>732</v>
      </c>
      <c r="G1817" s="4" t="s">
        <v>820</v>
      </c>
      <c r="H1817" s="11" t="s">
        <v>829</v>
      </c>
      <c r="I1817" s="2">
        <v>14956.700000000003</v>
      </c>
      <c r="J1817" s="2">
        <v>12165.94</v>
      </c>
      <c r="K1817" s="2">
        <v>15500.789999999997</v>
      </c>
      <c r="L1817" s="2">
        <v>13831.4</v>
      </c>
      <c r="M1817" s="2">
        <v>14012.150000000001</v>
      </c>
      <c r="N1817" s="2">
        <v>13020.220000000001</v>
      </c>
      <c r="O1817" s="2">
        <v>14145.72</v>
      </c>
      <c r="P1817" s="2">
        <v>13903.509999999998</v>
      </c>
      <c r="Q1817" s="2">
        <v>13177.759999999998</v>
      </c>
      <c r="R1817" s="2">
        <v>15014.04</v>
      </c>
      <c r="S1817" s="2">
        <v>15765.26</v>
      </c>
      <c r="T1817" s="2">
        <v>16148.09</v>
      </c>
      <c r="U1817" s="2">
        <f t="shared" si="28"/>
        <v>171641.58000000002</v>
      </c>
    </row>
    <row r="1818" spans="1:21" x14ac:dyDescent="0.2">
      <c r="A1818" s="4" t="s">
        <v>8</v>
      </c>
      <c r="B1818" s="11" t="s">
        <v>10</v>
      </c>
      <c r="C1818" s="4" t="s">
        <v>1436</v>
      </c>
      <c r="D1818" s="11" t="s">
        <v>1437</v>
      </c>
      <c r="E1818" s="4" t="s">
        <v>1448</v>
      </c>
      <c r="F1818" s="11" t="s">
        <v>1449</v>
      </c>
      <c r="G1818" s="4" t="s">
        <v>817</v>
      </c>
      <c r="H1818" s="11" t="s">
        <v>830</v>
      </c>
      <c r="I1818" s="2">
        <v>460.48</v>
      </c>
      <c r="J1818" s="2">
        <v>-11569</v>
      </c>
      <c r="K1818" s="2">
        <v>-9095.61</v>
      </c>
      <c r="L1818" s="2">
        <v>27175.84</v>
      </c>
      <c r="M1818" s="2">
        <v>-22492.11</v>
      </c>
      <c r="N1818" s="2">
        <v>3244.37</v>
      </c>
      <c r="O1818" s="2">
        <v>21451.26</v>
      </c>
      <c r="P1818" s="2">
        <v>6878.6</v>
      </c>
      <c r="Q1818" s="2">
        <v>-8997.84</v>
      </c>
      <c r="R1818" s="2">
        <v>-34938.269999999997</v>
      </c>
      <c r="S1818" s="2">
        <v>-2748.95</v>
      </c>
      <c r="T1818" s="2">
        <v>679.28</v>
      </c>
      <c r="U1818" s="2">
        <f t="shared" si="28"/>
        <v>-29951.95</v>
      </c>
    </row>
    <row r="1819" spans="1:21" x14ac:dyDescent="0.2">
      <c r="A1819" s="4" t="s">
        <v>8</v>
      </c>
      <c r="B1819" s="11" t="s">
        <v>10</v>
      </c>
      <c r="C1819" s="4" t="s">
        <v>1436</v>
      </c>
      <c r="D1819" s="11" t="s">
        <v>1437</v>
      </c>
      <c r="E1819" s="4" t="s">
        <v>642</v>
      </c>
      <c r="F1819" s="11" t="s">
        <v>643</v>
      </c>
      <c r="G1819" s="4" t="s">
        <v>819</v>
      </c>
      <c r="H1819" s="11" t="s">
        <v>826</v>
      </c>
      <c r="I1819" s="2">
        <v>0</v>
      </c>
      <c r="J1819" s="2">
        <v>0</v>
      </c>
      <c r="K1819" s="2">
        <v>0</v>
      </c>
      <c r="L1819" s="2">
        <v>181.87</v>
      </c>
      <c r="M1819" s="2">
        <v>545.29</v>
      </c>
      <c r="N1819" s="2">
        <v>164.55</v>
      </c>
      <c r="O1819" s="2">
        <v>216.52</v>
      </c>
      <c r="P1819" s="2">
        <v>-714.05</v>
      </c>
      <c r="Q1819" s="2">
        <v>161.94</v>
      </c>
      <c r="R1819" s="2">
        <v>26.880000000000003</v>
      </c>
      <c r="S1819" s="2">
        <v>133.86000000000001</v>
      </c>
      <c r="T1819" s="2">
        <v>-142.52000000000001</v>
      </c>
      <c r="U1819" s="2">
        <f t="shared" si="28"/>
        <v>574.34000000000015</v>
      </c>
    </row>
    <row r="1820" spans="1:21" x14ac:dyDescent="0.2">
      <c r="A1820" s="4" t="s">
        <v>8</v>
      </c>
      <c r="B1820" s="11" t="s">
        <v>10</v>
      </c>
      <c r="C1820" s="4" t="s">
        <v>1436</v>
      </c>
      <c r="D1820" s="11" t="s">
        <v>1437</v>
      </c>
      <c r="E1820" s="4" t="s">
        <v>642</v>
      </c>
      <c r="F1820" s="11" t="s">
        <v>643</v>
      </c>
      <c r="G1820" s="4" t="s">
        <v>817</v>
      </c>
      <c r="H1820" s="11" t="s">
        <v>830</v>
      </c>
      <c r="I1820" s="2">
        <v>428.2</v>
      </c>
      <c r="J1820" s="2">
        <v>95.27</v>
      </c>
      <c r="K1820" s="2">
        <v>306.08</v>
      </c>
      <c r="L1820" s="2">
        <v>121.25</v>
      </c>
      <c r="M1820" s="2">
        <v>51.96</v>
      </c>
      <c r="N1820" s="2">
        <v>8.66</v>
      </c>
      <c r="O1820" s="2">
        <v>17.32</v>
      </c>
      <c r="P1820" s="2">
        <v>199.2</v>
      </c>
      <c r="Q1820" s="2">
        <v>568.32000000000005</v>
      </c>
      <c r="R1820" s="2">
        <v>301.38</v>
      </c>
      <c r="S1820" s="2">
        <v>206.57</v>
      </c>
      <c r="T1820" s="2">
        <v>0</v>
      </c>
      <c r="U1820" s="2">
        <f t="shared" si="28"/>
        <v>2304.2100000000005</v>
      </c>
    </row>
    <row r="1821" spans="1:21" x14ac:dyDescent="0.2">
      <c r="A1821" s="4" t="s">
        <v>8</v>
      </c>
      <c r="B1821" s="11" t="s">
        <v>10</v>
      </c>
      <c r="C1821" s="4" t="s">
        <v>1436</v>
      </c>
      <c r="D1821" s="11" t="s">
        <v>1437</v>
      </c>
      <c r="E1821" s="4" t="s">
        <v>642</v>
      </c>
      <c r="F1821" s="11" t="s">
        <v>643</v>
      </c>
      <c r="G1821" s="4" t="s">
        <v>821</v>
      </c>
      <c r="H1821" s="11" t="s">
        <v>828</v>
      </c>
      <c r="I1821" s="2">
        <v>51.96</v>
      </c>
      <c r="J1821" s="2">
        <v>320.44</v>
      </c>
      <c r="K1821" s="2">
        <v>710.18</v>
      </c>
      <c r="L1821" s="2">
        <v>-555.04999999999995</v>
      </c>
      <c r="M1821" s="2">
        <v>95.27</v>
      </c>
      <c r="N1821" s="2">
        <v>46.99</v>
      </c>
      <c r="O1821" s="2">
        <v>-41.25</v>
      </c>
      <c r="P1821" s="2">
        <v>-593.70999999999992</v>
      </c>
      <c r="Q1821" s="2">
        <v>34.64</v>
      </c>
      <c r="R1821" s="2">
        <v>295.51</v>
      </c>
      <c r="S1821" s="2">
        <v>-256.37</v>
      </c>
      <c r="T1821" s="2">
        <v>95.62</v>
      </c>
      <c r="U1821" s="2">
        <f t="shared" si="28"/>
        <v>204.23000000000002</v>
      </c>
    </row>
    <row r="1822" spans="1:21" x14ac:dyDescent="0.2">
      <c r="A1822" s="4" t="s">
        <v>8</v>
      </c>
      <c r="B1822" s="11" t="s">
        <v>10</v>
      </c>
      <c r="C1822" s="4" t="s">
        <v>1436</v>
      </c>
      <c r="D1822" s="11" t="s">
        <v>1437</v>
      </c>
      <c r="E1822" s="4" t="s">
        <v>642</v>
      </c>
      <c r="F1822" s="11" t="s">
        <v>643</v>
      </c>
      <c r="G1822" s="4" t="s">
        <v>820</v>
      </c>
      <c r="H1822" s="11" t="s">
        <v>829</v>
      </c>
      <c r="I1822" s="2">
        <v>19.010000000000002</v>
      </c>
      <c r="J1822" s="2">
        <v>0</v>
      </c>
      <c r="K1822" s="2">
        <v>0</v>
      </c>
      <c r="L1822" s="2">
        <v>90.18</v>
      </c>
      <c r="M1822" s="2">
        <v>1536.62</v>
      </c>
      <c r="N1822" s="2">
        <v>0</v>
      </c>
      <c r="O1822" s="2">
        <v>28.62</v>
      </c>
      <c r="P1822" s="2">
        <v>43.45</v>
      </c>
      <c r="Q1822" s="2">
        <v>0</v>
      </c>
      <c r="R1822" s="2">
        <v>70.349999999999994</v>
      </c>
      <c r="S1822" s="2">
        <v>178.5</v>
      </c>
      <c r="T1822" s="2">
        <v>490.7</v>
      </c>
      <c r="U1822" s="2">
        <f t="shared" si="28"/>
        <v>2457.4299999999998</v>
      </c>
    </row>
    <row r="1823" spans="1:21" x14ac:dyDescent="0.2">
      <c r="A1823" s="4" t="s">
        <v>8</v>
      </c>
      <c r="B1823" s="11" t="s">
        <v>10</v>
      </c>
      <c r="C1823" s="4" t="s">
        <v>1436</v>
      </c>
      <c r="D1823" s="11" t="s">
        <v>1437</v>
      </c>
      <c r="E1823" s="4" t="s">
        <v>733</v>
      </c>
      <c r="F1823" s="11" t="s">
        <v>734</v>
      </c>
      <c r="G1823" s="4" t="s">
        <v>819</v>
      </c>
      <c r="H1823" s="11" t="s">
        <v>826</v>
      </c>
      <c r="I1823" s="2">
        <v>18385.170000000002</v>
      </c>
      <c r="J1823" s="2">
        <v>14789.45</v>
      </c>
      <c r="K1823" s="2">
        <v>19879.300000000003</v>
      </c>
      <c r="L1823" s="2">
        <v>16449.14</v>
      </c>
      <c r="M1823" s="2">
        <v>15374.470000000005</v>
      </c>
      <c r="N1823" s="2">
        <v>15732.300000000001</v>
      </c>
      <c r="O1823" s="2">
        <v>16217.54</v>
      </c>
      <c r="P1823" s="2">
        <v>14128.179999999997</v>
      </c>
      <c r="Q1823" s="2">
        <v>15865.63</v>
      </c>
      <c r="R1823" s="2">
        <v>17968.129999999997</v>
      </c>
      <c r="S1823" s="2">
        <v>16833.060000000001</v>
      </c>
      <c r="T1823" s="2">
        <v>17492.03</v>
      </c>
      <c r="U1823" s="2">
        <f t="shared" si="28"/>
        <v>199114.4</v>
      </c>
    </row>
    <row r="1824" spans="1:21" x14ac:dyDescent="0.2">
      <c r="A1824" s="4" t="s">
        <v>8</v>
      </c>
      <c r="B1824" s="11" t="s">
        <v>10</v>
      </c>
      <c r="C1824" s="4" t="s">
        <v>1436</v>
      </c>
      <c r="D1824" s="11" t="s">
        <v>1437</v>
      </c>
      <c r="E1824" s="4" t="s">
        <v>733</v>
      </c>
      <c r="F1824" s="11" t="s">
        <v>734</v>
      </c>
      <c r="G1824" s="4" t="s">
        <v>817</v>
      </c>
      <c r="H1824" s="11" t="s">
        <v>830</v>
      </c>
      <c r="I1824" s="2">
        <v>7167.6799999999994</v>
      </c>
      <c r="J1824" s="2">
        <v>6362.48</v>
      </c>
      <c r="K1824" s="2">
        <v>6996.5099999999993</v>
      </c>
      <c r="L1824" s="2">
        <v>7284.8600000000006</v>
      </c>
      <c r="M1824" s="2">
        <v>6723.5599999999986</v>
      </c>
      <c r="N1824" s="2">
        <v>7001.3000000000011</v>
      </c>
      <c r="O1824" s="2">
        <v>7373.3700000000017</v>
      </c>
      <c r="P1824" s="2">
        <v>6540.9900000000007</v>
      </c>
      <c r="Q1824" s="2">
        <v>7007.35</v>
      </c>
      <c r="R1824" s="2">
        <v>7875.0299999999988</v>
      </c>
      <c r="S1824" s="2">
        <v>6780.5399999999991</v>
      </c>
      <c r="T1824" s="2">
        <v>7613.7099999999991</v>
      </c>
      <c r="U1824" s="2">
        <f t="shared" si="28"/>
        <v>84727.38</v>
      </c>
    </row>
    <row r="1825" spans="1:21" x14ac:dyDescent="0.2">
      <c r="A1825" s="4" t="s">
        <v>8</v>
      </c>
      <c r="B1825" s="11" t="s">
        <v>10</v>
      </c>
      <c r="C1825" s="4" t="s">
        <v>1436</v>
      </c>
      <c r="D1825" s="11" t="s">
        <v>1437</v>
      </c>
      <c r="E1825" s="4" t="s">
        <v>733</v>
      </c>
      <c r="F1825" s="11" t="s">
        <v>734</v>
      </c>
      <c r="G1825" s="4" t="s">
        <v>821</v>
      </c>
      <c r="H1825" s="11" t="s">
        <v>828</v>
      </c>
      <c r="I1825" s="2">
        <v>12245.429999999998</v>
      </c>
      <c r="J1825" s="2">
        <v>9897.0499999999993</v>
      </c>
      <c r="K1825" s="2">
        <v>14306.21</v>
      </c>
      <c r="L1825" s="2">
        <v>10005.100000000002</v>
      </c>
      <c r="M1825" s="2">
        <v>11398.39</v>
      </c>
      <c r="N1825" s="2">
        <v>11007.260000000002</v>
      </c>
      <c r="O1825" s="2">
        <v>12281.310000000001</v>
      </c>
      <c r="P1825" s="2">
        <v>10418.539999999999</v>
      </c>
      <c r="Q1825" s="2">
        <v>10107.879999999997</v>
      </c>
      <c r="R1825" s="2">
        <v>12817.03</v>
      </c>
      <c r="S1825" s="2">
        <v>12750.480000000001</v>
      </c>
      <c r="T1825" s="2">
        <v>13080.480000000001</v>
      </c>
      <c r="U1825" s="2">
        <f t="shared" si="28"/>
        <v>140315.15999999997</v>
      </c>
    </row>
    <row r="1826" spans="1:21" x14ac:dyDescent="0.2">
      <c r="A1826" s="4" t="s">
        <v>8</v>
      </c>
      <c r="B1826" s="11" t="s">
        <v>10</v>
      </c>
      <c r="C1826" s="4" t="s">
        <v>1436</v>
      </c>
      <c r="D1826" s="11" t="s">
        <v>1437</v>
      </c>
      <c r="E1826" s="4" t="s">
        <v>733</v>
      </c>
      <c r="F1826" s="11" t="s">
        <v>734</v>
      </c>
      <c r="G1826" s="4" t="s">
        <v>820</v>
      </c>
      <c r="H1826" s="11" t="s">
        <v>829</v>
      </c>
      <c r="I1826" s="2">
        <v>3308.95</v>
      </c>
      <c r="J1826" s="2">
        <v>2691.04</v>
      </c>
      <c r="K1826" s="2">
        <v>3429.54</v>
      </c>
      <c r="L1826" s="2">
        <v>3059.6800000000003</v>
      </c>
      <c r="M1826" s="2">
        <v>3100.58</v>
      </c>
      <c r="N1826" s="2">
        <v>2881.1500000000005</v>
      </c>
      <c r="O1826" s="2">
        <v>3130.21</v>
      </c>
      <c r="P1826" s="2">
        <v>3076.8999999999996</v>
      </c>
      <c r="Q1826" s="2">
        <v>2915.9100000000003</v>
      </c>
      <c r="R1826" s="2">
        <v>3280.4400000000005</v>
      </c>
      <c r="S1826" s="2">
        <v>3447.16</v>
      </c>
      <c r="T1826" s="2">
        <v>3528.63</v>
      </c>
      <c r="U1826" s="2">
        <f t="shared" si="28"/>
        <v>37850.189999999995</v>
      </c>
    </row>
    <row r="1827" spans="1:21" x14ac:dyDescent="0.2">
      <c r="A1827" s="4" t="s">
        <v>8</v>
      </c>
      <c r="B1827" s="11" t="s">
        <v>10</v>
      </c>
      <c r="C1827" s="4" t="s">
        <v>1436</v>
      </c>
      <c r="D1827" s="11" t="s">
        <v>1437</v>
      </c>
      <c r="E1827" s="4" t="s">
        <v>1450</v>
      </c>
      <c r="F1827" s="11" t="s">
        <v>1451</v>
      </c>
      <c r="G1827" s="4" t="s">
        <v>817</v>
      </c>
      <c r="H1827" s="11" t="s">
        <v>830</v>
      </c>
      <c r="I1827" s="2">
        <v>1433.73</v>
      </c>
      <c r="J1827" s="2">
        <v>127.04</v>
      </c>
      <c r="K1827" s="2">
        <v>1648.16</v>
      </c>
      <c r="L1827" s="2">
        <v>-6.86</v>
      </c>
      <c r="M1827" s="2">
        <v>-867.09</v>
      </c>
      <c r="N1827" s="2">
        <v>-716.42</v>
      </c>
      <c r="O1827" s="2">
        <v>299.54000000000002</v>
      </c>
      <c r="P1827" s="2">
        <v>275.54000000000002</v>
      </c>
      <c r="Q1827" s="2">
        <v>1790.96</v>
      </c>
      <c r="R1827" s="2">
        <v>-2100.15</v>
      </c>
      <c r="S1827" s="2">
        <v>-1755.71</v>
      </c>
      <c r="T1827" s="2">
        <v>-903.38</v>
      </c>
      <c r="U1827" s="2">
        <f t="shared" si="28"/>
        <v>-774.64000000000021</v>
      </c>
    </row>
    <row r="1828" spans="1:21" x14ac:dyDescent="0.2">
      <c r="A1828" s="4" t="s">
        <v>8</v>
      </c>
      <c r="B1828" s="11" t="s">
        <v>10</v>
      </c>
      <c r="C1828" s="4" t="s">
        <v>1436</v>
      </c>
      <c r="D1828" s="11" t="s">
        <v>1437</v>
      </c>
      <c r="E1828" s="4" t="s">
        <v>646</v>
      </c>
      <c r="F1828" s="11" t="s">
        <v>647</v>
      </c>
      <c r="G1828" s="4" t="s">
        <v>819</v>
      </c>
      <c r="H1828" s="11" t="s">
        <v>826</v>
      </c>
      <c r="I1828" s="2">
        <v>0</v>
      </c>
      <c r="J1828" s="2">
        <v>0</v>
      </c>
      <c r="K1828" s="2">
        <v>0</v>
      </c>
      <c r="L1828" s="2">
        <v>40.83</v>
      </c>
      <c r="M1828" s="2">
        <v>122.42</v>
      </c>
      <c r="N1828" s="2">
        <v>36.94</v>
      </c>
      <c r="O1828" s="2">
        <v>48.6</v>
      </c>
      <c r="P1828" s="2">
        <v>-160.29</v>
      </c>
      <c r="Q1828" s="2">
        <v>36.36</v>
      </c>
      <c r="R1828" s="2">
        <v>6.01</v>
      </c>
      <c r="S1828" s="2">
        <v>29.74</v>
      </c>
      <c r="T1828" s="2">
        <v>-31.68</v>
      </c>
      <c r="U1828" s="2">
        <f t="shared" si="28"/>
        <v>128.93</v>
      </c>
    </row>
    <row r="1829" spans="1:21" x14ac:dyDescent="0.2">
      <c r="A1829" s="4" t="s">
        <v>8</v>
      </c>
      <c r="B1829" s="11" t="s">
        <v>10</v>
      </c>
      <c r="C1829" s="4" t="s">
        <v>1436</v>
      </c>
      <c r="D1829" s="11" t="s">
        <v>1437</v>
      </c>
      <c r="E1829" s="4" t="s">
        <v>646</v>
      </c>
      <c r="F1829" s="11" t="s">
        <v>647</v>
      </c>
      <c r="G1829" s="4" t="s">
        <v>817</v>
      </c>
      <c r="H1829" s="11" t="s">
        <v>830</v>
      </c>
      <c r="I1829" s="2">
        <v>96.13</v>
      </c>
      <c r="J1829" s="2">
        <v>21.38</v>
      </c>
      <c r="K1829" s="2">
        <v>68.72</v>
      </c>
      <c r="L1829" s="2">
        <v>27.22</v>
      </c>
      <c r="M1829" s="2">
        <v>11.66</v>
      </c>
      <c r="N1829" s="2">
        <v>1.94</v>
      </c>
      <c r="O1829" s="2">
        <v>3.89</v>
      </c>
      <c r="P1829" s="2">
        <v>44.73</v>
      </c>
      <c r="Q1829" s="2">
        <v>127.59</v>
      </c>
      <c r="R1829" s="2">
        <v>67.099999999999994</v>
      </c>
      <c r="S1829" s="2">
        <v>45.9</v>
      </c>
      <c r="T1829" s="2">
        <v>0</v>
      </c>
      <c r="U1829" s="2">
        <f t="shared" si="28"/>
        <v>516.26</v>
      </c>
    </row>
    <row r="1830" spans="1:21" x14ac:dyDescent="0.2">
      <c r="A1830" s="4" t="s">
        <v>8</v>
      </c>
      <c r="B1830" s="11" t="s">
        <v>10</v>
      </c>
      <c r="C1830" s="4" t="s">
        <v>1436</v>
      </c>
      <c r="D1830" s="11" t="s">
        <v>1437</v>
      </c>
      <c r="E1830" s="4" t="s">
        <v>646</v>
      </c>
      <c r="F1830" s="11" t="s">
        <v>647</v>
      </c>
      <c r="G1830" s="4" t="s">
        <v>821</v>
      </c>
      <c r="H1830" s="11" t="s">
        <v>828</v>
      </c>
      <c r="I1830" s="2">
        <v>11.66</v>
      </c>
      <c r="J1830" s="2">
        <v>71.930000000000007</v>
      </c>
      <c r="K1830" s="2">
        <v>159.44</v>
      </c>
      <c r="L1830" s="2">
        <v>-129.53</v>
      </c>
      <c r="M1830" s="2">
        <v>21.39</v>
      </c>
      <c r="N1830" s="2">
        <v>10.55</v>
      </c>
      <c r="O1830" s="2">
        <v>-9.26</v>
      </c>
      <c r="P1830" s="2">
        <v>-163.98999999999998</v>
      </c>
      <c r="Q1830" s="2">
        <v>7.76</v>
      </c>
      <c r="R1830" s="2">
        <v>65.680000000000007</v>
      </c>
      <c r="S1830" s="2">
        <v>-56.99</v>
      </c>
      <c r="T1830" s="2">
        <v>21.26</v>
      </c>
      <c r="U1830" s="2">
        <f t="shared" si="28"/>
        <v>9.9000000000000306</v>
      </c>
    </row>
    <row r="1831" spans="1:21" x14ac:dyDescent="0.2">
      <c r="A1831" s="4" t="s">
        <v>8</v>
      </c>
      <c r="B1831" s="11" t="s">
        <v>10</v>
      </c>
      <c r="C1831" s="4" t="s">
        <v>1436</v>
      </c>
      <c r="D1831" s="11" t="s">
        <v>1437</v>
      </c>
      <c r="E1831" s="4" t="s">
        <v>646</v>
      </c>
      <c r="F1831" s="11" t="s">
        <v>647</v>
      </c>
      <c r="G1831" s="4" t="s">
        <v>820</v>
      </c>
      <c r="H1831" s="11" t="s">
        <v>829</v>
      </c>
      <c r="I1831" s="2">
        <v>4.2699999999999996</v>
      </c>
      <c r="J1831" s="2">
        <v>0</v>
      </c>
      <c r="K1831" s="2">
        <v>0</v>
      </c>
      <c r="L1831" s="2">
        <v>20.25</v>
      </c>
      <c r="M1831" s="2">
        <v>344.98</v>
      </c>
      <c r="N1831" s="2">
        <v>0</v>
      </c>
      <c r="O1831" s="2">
        <v>6.43</v>
      </c>
      <c r="P1831" s="2">
        <v>9.75</v>
      </c>
      <c r="Q1831" s="2">
        <v>0</v>
      </c>
      <c r="R1831" s="2">
        <v>15.63</v>
      </c>
      <c r="S1831" s="2">
        <v>39.67</v>
      </c>
      <c r="T1831" s="2">
        <v>109.05</v>
      </c>
      <c r="U1831" s="2">
        <f t="shared" si="28"/>
        <v>550.03</v>
      </c>
    </row>
    <row r="1832" spans="1:21" x14ac:dyDescent="0.2">
      <c r="A1832" s="4" t="s">
        <v>8</v>
      </c>
      <c r="B1832" s="11" t="s">
        <v>10</v>
      </c>
      <c r="C1832" s="4" t="s">
        <v>1436</v>
      </c>
      <c r="D1832" s="11" t="s">
        <v>1437</v>
      </c>
      <c r="E1832" s="4" t="s">
        <v>735</v>
      </c>
      <c r="F1832" s="11" t="s">
        <v>736</v>
      </c>
      <c r="G1832" s="4" t="s">
        <v>819</v>
      </c>
      <c r="H1832" s="11" t="s">
        <v>826</v>
      </c>
      <c r="I1832" s="2">
        <v>932.02999999999975</v>
      </c>
      <c r="J1832" s="2">
        <v>748.65000000000009</v>
      </c>
      <c r="K1832" s="2">
        <v>1008.69</v>
      </c>
      <c r="L1832" s="2">
        <v>832.88000000000011</v>
      </c>
      <c r="M1832" s="2">
        <v>779.28000000000009</v>
      </c>
      <c r="N1832" s="2">
        <v>797.98000000000025</v>
      </c>
      <c r="O1832" s="2">
        <v>821.97</v>
      </c>
      <c r="P1832" s="2">
        <v>715.69999999999982</v>
      </c>
      <c r="Q1832" s="2">
        <v>804.43000000000006</v>
      </c>
      <c r="R1832" s="2">
        <v>439.90999999999997</v>
      </c>
      <c r="S1832" s="2">
        <v>412.15999999999997</v>
      </c>
      <c r="T1832" s="2">
        <v>428.38</v>
      </c>
      <c r="U1832" s="2">
        <f t="shared" si="28"/>
        <v>8722.06</v>
      </c>
    </row>
    <row r="1833" spans="1:21" x14ac:dyDescent="0.2">
      <c r="A1833" s="4" t="s">
        <v>8</v>
      </c>
      <c r="B1833" s="11" t="s">
        <v>10</v>
      </c>
      <c r="C1833" s="4" t="s">
        <v>1436</v>
      </c>
      <c r="D1833" s="11" t="s">
        <v>1437</v>
      </c>
      <c r="E1833" s="4" t="s">
        <v>735</v>
      </c>
      <c r="F1833" s="11" t="s">
        <v>736</v>
      </c>
      <c r="G1833" s="4" t="s">
        <v>817</v>
      </c>
      <c r="H1833" s="11" t="s">
        <v>830</v>
      </c>
      <c r="I1833" s="2">
        <v>367.56000000000012</v>
      </c>
      <c r="J1833" s="2">
        <v>326.28000000000003</v>
      </c>
      <c r="K1833" s="2">
        <v>358.8</v>
      </c>
      <c r="L1833" s="2">
        <v>373.58</v>
      </c>
      <c r="M1833" s="2">
        <v>344.78000000000003</v>
      </c>
      <c r="N1833" s="2">
        <v>359.08000000000004</v>
      </c>
      <c r="O1833" s="2">
        <v>378.08000000000004</v>
      </c>
      <c r="P1833" s="2">
        <v>335.44</v>
      </c>
      <c r="Q1833" s="2">
        <v>359.36</v>
      </c>
      <c r="R1833" s="2">
        <v>192.04999999999998</v>
      </c>
      <c r="S1833" s="2">
        <v>165.38000000000002</v>
      </c>
      <c r="T1833" s="2">
        <v>185.69999999999996</v>
      </c>
      <c r="U1833" s="2">
        <f t="shared" si="28"/>
        <v>3746.09</v>
      </c>
    </row>
    <row r="1834" spans="1:21" x14ac:dyDescent="0.2">
      <c r="A1834" s="4" t="s">
        <v>8</v>
      </c>
      <c r="B1834" s="11" t="s">
        <v>10</v>
      </c>
      <c r="C1834" s="4" t="s">
        <v>1436</v>
      </c>
      <c r="D1834" s="11" t="s">
        <v>1437</v>
      </c>
      <c r="E1834" s="4" t="s">
        <v>735</v>
      </c>
      <c r="F1834" s="11" t="s">
        <v>736</v>
      </c>
      <c r="G1834" s="4" t="s">
        <v>821</v>
      </c>
      <c r="H1834" s="11" t="s">
        <v>828</v>
      </c>
      <c r="I1834" s="2">
        <v>618.67999999999995</v>
      </c>
      <c r="J1834" s="2">
        <v>499.08</v>
      </c>
      <c r="K1834" s="2">
        <v>724.31999999999994</v>
      </c>
      <c r="L1834" s="2">
        <v>503.9</v>
      </c>
      <c r="M1834" s="2">
        <v>576.69000000000005</v>
      </c>
      <c r="N1834" s="2">
        <v>557.16000000000008</v>
      </c>
      <c r="O1834" s="2">
        <v>621.87</v>
      </c>
      <c r="P1834" s="2">
        <v>527.01</v>
      </c>
      <c r="Q1834" s="2">
        <v>510.73</v>
      </c>
      <c r="R1834" s="2">
        <v>313.95999999999992</v>
      </c>
      <c r="S1834" s="2">
        <v>312.3</v>
      </c>
      <c r="T1834" s="2">
        <v>320.49</v>
      </c>
      <c r="U1834" s="2">
        <f t="shared" si="28"/>
        <v>6086.1900000000005</v>
      </c>
    </row>
    <row r="1835" spans="1:21" x14ac:dyDescent="0.2">
      <c r="A1835" s="4" t="s">
        <v>8</v>
      </c>
      <c r="B1835" s="11" t="s">
        <v>10</v>
      </c>
      <c r="C1835" s="4" t="s">
        <v>1436</v>
      </c>
      <c r="D1835" s="11" t="s">
        <v>1437</v>
      </c>
      <c r="E1835" s="4" t="s">
        <v>735</v>
      </c>
      <c r="F1835" s="11" t="s">
        <v>736</v>
      </c>
      <c r="G1835" s="4" t="s">
        <v>820</v>
      </c>
      <c r="H1835" s="11" t="s">
        <v>829</v>
      </c>
      <c r="I1835" s="2">
        <v>161.68999999999997</v>
      </c>
      <c r="J1835" s="2">
        <v>130.77000000000001</v>
      </c>
      <c r="K1835" s="2">
        <v>167.91</v>
      </c>
      <c r="L1835" s="2">
        <v>149.04</v>
      </c>
      <c r="M1835" s="2">
        <v>152.42999999999998</v>
      </c>
      <c r="N1835" s="2">
        <v>141.73000000000002</v>
      </c>
      <c r="O1835" s="2">
        <v>153.97</v>
      </c>
      <c r="P1835" s="2">
        <v>151.76999999999998</v>
      </c>
      <c r="Q1835" s="2">
        <v>143.28</v>
      </c>
      <c r="R1835" s="2">
        <v>81.13000000000001</v>
      </c>
      <c r="S1835" s="2">
        <v>85.16</v>
      </c>
      <c r="T1835" s="2">
        <v>87.27000000000001</v>
      </c>
      <c r="U1835" s="2">
        <f t="shared" si="28"/>
        <v>1606.15</v>
      </c>
    </row>
    <row r="1836" spans="1:21" x14ac:dyDescent="0.2">
      <c r="A1836" s="4" t="s">
        <v>8</v>
      </c>
      <c r="B1836" s="11" t="s">
        <v>10</v>
      </c>
      <c r="C1836" s="4" t="s">
        <v>1436</v>
      </c>
      <c r="D1836" s="11" t="s">
        <v>1437</v>
      </c>
      <c r="E1836" s="4" t="s">
        <v>1452</v>
      </c>
      <c r="F1836" s="11" t="s">
        <v>1453</v>
      </c>
      <c r="G1836" s="4" t="s">
        <v>817</v>
      </c>
      <c r="H1836" s="11" t="s">
        <v>830</v>
      </c>
      <c r="I1836" s="2">
        <v>16962.8</v>
      </c>
      <c r="J1836" s="2">
        <v>-1746.97</v>
      </c>
      <c r="K1836" s="2">
        <v>-1717.47</v>
      </c>
      <c r="L1836" s="2">
        <v>-2001.12</v>
      </c>
      <c r="M1836" s="2">
        <v>-1855.89</v>
      </c>
      <c r="N1836" s="2">
        <v>-1909.49</v>
      </c>
      <c r="O1836" s="2">
        <v>-2248.6999999999998</v>
      </c>
      <c r="P1836" s="2">
        <v>-1860.67</v>
      </c>
      <c r="Q1836" s="2">
        <v>-1880.38</v>
      </c>
      <c r="R1836" s="2">
        <v>-1003.19</v>
      </c>
      <c r="S1836" s="2">
        <v>-924.8</v>
      </c>
      <c r="T1836" s="2">
        <v>-981.77</v>
      </c>
      <c r="U1836" s="2">
        <f t="shared" si="28"/>
        <v>-1167.6499999999976</v>
      </c>
    </row>
    <row r="1837" spans="1:21" x14ac:dyDescent="0.2">
      <c r="A1837" s="4" t="s">
        <v>8</v>
      </c>
      <c r="B1837" s="11" t="s">
        <v>10</v>
      </c>
      <c r="C1837" s="4" t="s">
        <v>1436</v>
      </c>
      <c r="D1837" s="11" t="s">
        <v>1437</v>
      </c>
      <c r="E1837" s="4" t="s">
        <v>648</v>
      </c>
      <c r="F1837" s="11" t="s">
        <v>649</v>
      </c>
      <c r="G1837" s="4" t="s">
        <v>819</v>
      </c>
      <c r="H1837" s="11" t="s">
        <v>826</v>
      </c>
      <c r="I1837" s="2">
        <v>0</v>
      </c>
      <c r="J1837" s="2">
        <v>0</v>
      </c>
      <c r="K1837" s="2">
        <v>0</v>
      </c>
      <c r="L1837" s="2">
        <v>0.93</v>
      </c>
      <c r="M1837" s="2">
        <v>2.8</v>
      </c>
      <c r="N1837" s="2">
        <v>0.84</v>
      </c>
      <c r="O1837" s="2">
        <v>1.1100000000000001</v>
      </c>
      <c r="P1837" s="2">
        <v>-3.6499999999999995</v>
      </c>
      <c r="Q1837" s="2">
        <v>0.83000000000000007</v>
      </c>
      <c r="R1837" s="2">
        <v>0.14000000000000001</v>
      </c>
      <c r="S1837" s="2">
        <v>0.86</v>
      </c>
      <c r="T1837" s="2">
        <v>-0.9</v>
      </c>
      <c r="U1837" s="2">
        <f t="shared" si="28"/>
        <v>2.9600000000000013</v>
      </c>
    </row>
    <row r="1838" spans="1:21" x14ac:dyDescent="0.2">
      <c r="A1838" s="4" t="s">
        <v>8</v>
      </c>
      <c r="B1838" s="11" t="s">
        <v>10</v>
      </c>
      <c r="C1838" s="4" t="s">
        <v>1436</v>
      </c>
      <c r="D1838" s="11" t="s">
        <v>1437</v>
      </c>
      <c r="E1838" s="4" t="s">
        <v>648</v>
      </c>
      <c r="F1838" s="11" t="s">
        <v>649</v>
      </c>
      <c r="G1838" s="4" t="s">
        <v>817</v>
      </c>
      <c r="H1838" s="11" t="s">
        <v>830</v>
      </c>
      <c r="I1838" s="2">
        <v>2.19</v>
      </c>
      <c r="J1838" s="2">
        <v>0.48</v>
      </c>
      <c r="K1838" s="2">
        <v>1.57</v>
      </c>
      <c r="L1838" s="2">
        <v>0.62</v>
      </c>
      <c r="M1838" s="2">
        <v>0.26</v>
      </c>
      <c r="N1838" s="2">
        <v>0.04</v>
      </c>
      <c r="O1838" s="2">
        <v>0.09</v>
      </c>
      <c r="P1838" s="2">
        <v>1.03</v>
      </c>
      <c r="Q1838" s="2">
        <v>2.91</v>
      </c>
      <c r="R1838" s="2">
        <v>1.87</v>
      </c>
      <c r="S1838" s="2">
        <v>1.33</v>
      </c>
      <c r="T1838" s="2">
        <v>0</v>
      </c>
      <c r="U1838" s="2">
        <f t="shared" si="28"/>
        <v>12.390000000000002</v>
      </c>
    </row>
    <row r="1839" spans="1:21" x14ac:dyDescent="0.2">
      <c r="A1839" s="4" t="s">
        <v>8</v>
      </c>
      <c r="B1839" s="11" t="s">
        <v>10</v>
      </c>
      <c r="C1839" s="4" t="s">
        <v>1436</v>
      </c>
      <c r="D1839" s="11" t="s">
        <v>1437</v>
      </c>
      <c r="E1839" s="4" t="s">
        <v>648</v>
      </c>
      <c r="F1839" s="11" t="s">
        <v>649</v>
      </c>
      <c r="G1839" s="4" t="s">
        <v>821</v>
      </c>
      <c r="H1839" s="11" t="s">
        <v>828</v>
      </c>
      <c r="I1839" s="2">
        <v>0.26</v>
      </c>
      <c r="J1839" s="2">
        <v>1.64</v>
      </c>
      <c r="K1839" s="2">
        <v>3.64</v>
      </c>
      <c r="L1839" s="2">
        <v>-4.33</v>
      </c>
      <c r="M1839" s="2">
        <v>0.49</v>
      </c>
      <c r="N1839" s="2">
        <v>0.23</v>
      </c>
      <c r="O1839" s="2">
        <v>-0.21</v>
      </c>
      <c r="P1839" s="2">
        <v>-12.219999999999999</v>
      </c>
      <c r="Q1839" s="2">
        <v>0.16</v>
      </c>
      <c r="R1839" s="2">
        <v>1.88</v>
      </c>
      <c r="S1839" s="2">
        <v>-1.62</v>
      </c>
      <c r="T1839" s="2">
        <v>0.61</v>
      </c>
      <c r="U1839" s="2">
        <f t="shared" si="28"/>
        <v>-9.4699999999999989</v>
      </c>
    </row>
    <row r="1840" spans="1:21" x14ac:dyDescent="0.2">
      <c r="A1840" s="4" t="s">
        <v>8</v>
      </c>
      <c r="B1840" s="11" t="s">
        <v>10</v>
      </c>
      <c r="C1840" s="4" t="s">
        <v>1436</v>
      </c>
      <c r="D1840" s="11" t="s">
        <v>1437</v>
      </c>
      <c r="E1840" s="4" t="s">
        <v>648</v>
      </c>
      <c r="F1840" s="11" t="s">
        <v>649</v>
      </c>
      <c r="G1840" s="4" t="s">
        <v>820</v>
      </c>
      <c r="H1840" s="11" t="s">
        <v>829</v>
      </c>
      <c r="I1840" s="2">
        <v>0.1</v>
      </c>
      <c r="J1840" s="2">
        <v>0</v>
      </c>
      <c r="K1840" s="2">
        <v>0</v>
      </c>
      <c r="L1840" s="2">
        <v>0.46</v>
      </c>
      <c r="M1840" s="2">
        <v>7.8699999999999992</v>
      </c>
      <c r="N1840" s="2">
        <v>0</v>
      </c>
      <c r="O1840" s="2">
        <v>0.14000000000000001</v>
      </c>
      <c r="P1840" s="2">
        <v>0.22</v>
      </c>
      <c r="Q1840" s="2">
        <v>0</v>
      </c>
      <c r="R1840" s="2">
        <v>0.45</v>
      </c>
      <c r="S1840" s="2">
        <v>1.1499999999999999</v>
      </c>
      <c r="T1840" s="2">
        <v>3.16</v>
      </c>
      <c r="U1840" s="2">
        <f t="shared" si="28"/>
        <v>13.55</v>
      </c>
    </row>
    <row r="1841" spans="1:21" x14ac:dyDescent="0.2">
      <c r="A1841" s="4" t="s">
        <v>8</v>
      </c>
      <c r="B1841" s="11" t="s">
        <v>10</v>
      </c>
      <c r="C1841" s="4" t="s">
        <v>1436</v>
      </c>
      <c r="D1841" s="11" t="s">
        <v>1437</v>
      </c>
      <c r="E1841" s="4" t="s">
        <v>737</v>
      </c>
      <c r="F1841" s="11" t="s">
        <v>738</v>
      </c>
      <c r="G1841" s="4" t="s">
        <v>819</v>
      </c>
      <c r="H1841" s="11" t="s">
        <v>826</v>
      </c>
      <c r="I1841" s="2">
        <v>1468.09</v>
      </c>
      <c r="J1841" s="2">
        <v>1186.6299999999999</v>
      </c>
      <c r="K1841" s="2">
        <v>1582.93</v>
      </c>
      <c r="L1841" s="2">
        <v>1318.53</v>
      </c>
      <c r="M1841" s="2">
        <v>1228.7199999999998</v>
      </c>
      <c r="N1841" s="2">
        <v>1253.93</v>
      </c>
      <c r="O1841" s="2">
        <v>1296.0299999999997</v>
      </c>
      <c r="P1841" s="2">
        <v>1130.8900000000001</v>
      </c>
      <c r="Q1841" s="2">
        <v>1266.5000000000002</v>
      </c>
      <c r="R1841" s="2">
        <v>1804.59</v>
      </c>
      <c r="S1841" s="2">
        <v>1691.85</v>
      </c>
      <c r="T1841" s="2">
        <v>1760.7299999999998</v>
      </c>
      <c r="U1841" s="2">
        <f t="shared" si="28"/>
        <v>16989.420000000002</v>
      </c>
    </row>
    <row r="1842" spans="1:21" x14ac:dyDescent="0.2">
      <c r="A1842" s="4" t="s">
        <v>8</v>
      </c>
      <c r="B1842" s="11" t="s">
        <v>10</v>
      </c>
      <c r="C1842" s="4" t="s">
        <v>1436</v>
      </c>
      <c r="D1842" s="11" t="s">
        <v>1437</v>
      </c>
      <c r="E1842" s="4" t="s">
        <v>737</v>
      </c>
      <c r="F1842" s="11" t="s">
        <v>738</v>
      </c>
      <c r="G1842" s="4" t="s">
        <v>817</v>
      </c>
      <c r="H1842" s="11" t="s">
        <v>830</v>
      </c>
      <c r="I1842" s="2">
        <v>551.37000000000012</v>
      </c>
      <c r="J1842" s="2">
        <v>489.40999999999997</v>
      </c>
      <c r="K1842" s="2">
        <v>538.19999999999993</v>
      </c>
      <c r="L1842" s="2">
        <v>560.39</v>
      </c>
      <c r="M1842" s="2">
        <v>517.17000000000007</v>
      </c>
      <c r="N1842" s="2">
        <v>538.56999999999994</v>
      </c>
      <c r="O1842" s="2">
        <v>567.19000000000005</v>
      </c>
      <c r="P1842" s="2">
        <v>503.15</v>
      </c>
      <c r="Q1842" s="2">
        <v>539.04</v>
      </c>
      <c r="R1842" s="2">
        <v>768.31</v>
      </c>
      <c r="S1842" s="2">
        <v>661.53000000000009</v>
      </c>
      <c r="T1842" s="2">
        <v>742.81</v>
      </c>
      <c r="U1842" s="2">
        <f t="shared" si="28"/>
        <v>6977.1399999999994</v>
      </c>
    </row>
    <row r="1843" spans="1:21" x14ac:dyDescent="0.2">
      <c r="A1843" s="4" t="s">
        <v>8</v>
      </c>
      <c r="B1843" s="11" t="s">
        <v>10</v>
      </c>
      <c r="C1843" s="4" t="s">
        <v>1436</v>
      </c>
      <c r="D1843" s="11" t="s">
        <v>1437</v>
      </c>
      <c r="E1843" s="4" t="s">
        <v>737</v>
      </c>
      <c r="F1843" s="11" t="s">
        <v>738</v>
      </c>
      <c r="G1843" s="4" t="s">
        <v>821</v>
      </c>
      <c r="H1843" s="11" t="s">
        <v>828</v>
      </c>
      <c r="I1843" s="2">
        <v>988.50999999999988</v>
      </c>
      <c r="J1843" s="2">
        <v>803.62000000000012</v>
      </c>
      <c r="K1843" s="2">
        <v>1146.9100000000001</v>
      </c>
      <c r="L1843" s="2">
        <v>815.56000000000006</v>
      </c>
      <c r="M1843" s="2">
        <v>916.04</v>
      </c>
      <c r="N1843" s="2">
        <v>883.44999999999982</v>
      </c>
      <c r="O1843" s="2">
        <v>984.42999999999984</v>
      </c>
      <c r="P1843" s="2">
        <v>837.77999999999986</v>
      </c>
      <c r="Q1843" s="2">
        <v>815.47</v>
      </c>
      <c r="R1843" s="2">
        <v>1293.04</v>
      </c>
      <c r="S1843" s="2">
        <v>1284.8699999999999</v>
      </c>
      <c r="T1843" s="2">
        <v>1321.53</v>
      </c>
      <c r="U1843" s="2">
        <f t="shared" si="28"/>
        <v>12091.209999999997</v>
      </c>
    </row>
    <row r="1844" spans="1:21" x14ac:dyDescent="0.2">
      <c r="A1844" s="4" t="s">
        <v>8</v>
      </c>
      <c r="B1844" s="11" t="s">
        <v>10</v>
      </c>
      <c r="C1844" s="4" t="s">
        <v>1436</v>
      </c>
      <c r="D1844" s="11" t="s">
        <v>1437</v>
      </c>
      <c r="E1844" s="4" t="s">
        <v>737</v>
      </c>
      <c r="F1844" s="11" t="s">
        <v>738</v>
      </c>
      <c r="G1844" s="4" t="s">
        <v>820</v>
      </c>
      <c r="H1844" s="11" t="s">
        <v>829</v>
      </c>
      <c r="I1844" s="2">
        <v>294.44</v>
      </c>
      <c r="J1844" s="2">
        <v>243.26999999999998</v>
      </c>
      <c r="K1844" s="2">
        <v>303.61</v>
      </c>
      <c r="L1844" s="2">
        <v>274.63</v>
      </c>
      <c r="M1844" s="2">
        <v>271.38</v>
      </c>
      <c r="N1844" s="2">
        <v>251.71</v>
      </c>
      <c r="O1844" s="2">
        <v>273.56</v>
      </c>
      <c r="P1844" s="2">
        <v>266.7</v>
      </c>
      <c r="Q1844" s="2">
        <v>255.60999999999999</v>
      </c>
      <c r="R1844" s="2">
        <v>355.22</v>
      </c>
      <c r="S1844" s="2">
        <v>370.12999999999994</v>
      </c>
      <c r="T1844" s="2">
        <v>381.58000000000004</v>
      </c>
      <c r="U1844" s="2">
        <f t="shared" si="28"/>
        <v>3541.84</v>
      </c>
    </row>
    <row r="1845" spans="1:21" x14ac:dyDescent="0.2">
      <c r="A1845" s="4" t="s">
        <v>8</v>
      </c>
      <c r="B1845" s="11" t="s">
        <v>10</v>
      </c>
      <c r="C1845" s="4" t="s">
        <v>1436</v>
      </c>
      <c r="D1845" s="11" t="s">
        <v>1437</v>
      </c>
      <c r="E1845" s="4" t="s">
        <v>1454</v>
      </c>
      <c r="F1845" s="11" t="s">
        <v>1455</v>
      </c>
      <c r="G1845" s="4" t="s">
        <v>817</v>
      </c>
      <c r="H1845" s="11" t="s">
        <v>830</v>
      </c>
      <c r="I1845" s="2">
        <v>784.33</v>
      </c>
      <c r="J1845" s="2">
        <v>702.14</v>
      </c>
      <c r="K1845" s="2">
        <v>796.32</v>
      </c>
      <c r="L1845" s="2">
        <v>646.45000000000005</v>
      </c>
      <c r="M1845" s="2">
        <v>2621.67</v>
      </c>
      <c r="N1845" s="2">
        <v>764.32</v>
      </c>
      <c r="O1845" s="2">
        <v>775.85</v>
      </c>
      <c r="P1845" s="2">
        <v>997.12</v>
      </c>
      <c r="Q1845" s="2">
        <v>933.65</v>
      </c>
      <c r="R1845" s="2">
        <v>2202.4699999999998</v>
      </c>
      <c r="S1845" s="2">
        <v>1014.38</v>
      </c>
      <c r="T1845" s="2">
        <v>685.3</v>
      </c>
      <c r="U1845" s="2">
        <f t="shared" si="28"/>
        <v>12923.999999999998</v>
      </c>
    </row>
    <row r="1846" spans="1:21" x14ac:dyDescent="0.2">
      <c r="A1846" s="4" t="s">
        <v>8</v>
      </c>
      <c r="B1846" s="11" t="s">
        <v>10</v>
      </c>
      <c r="C1846" s="4" t="s">
        <v>1436</v>
      </c>
      <c r="D1846" s="11" t="s">
        <v>1437</v>
      </c>
      <c r="E1846" s="4" t="s">
        <v>650</v>
      </c>
      <c r="F1846" s="11" t="s">
        <v>651</v>
      </c>
      <c r="G1846" s="4" t="s">
        <v>819</v>
      </c>
      <c r="H1846" s="11" t="s">
        <v>826</v>
      </c>
      <c r="I1846" s="2">
        <v>0</v>
      </c>
      <c r="J1846" s="2">
        <v>0</v>
      </c>
      <c r="K1846" s="2">
        <v>0</v>
      </c>
      <c r="L1846" s="2">
        <v>3.1</v>
      </c>
      <c r="M1846" s="2">
        <v>9.32</v>
      </c>
      <c r="N1846" s="2">
        <v>2.81</v>
      </c>
      <c r="O1846" s="2">
        <v>3.7</v>
      </c>
      <c r="P1846" s="2">
        <v>-12.190000000000001</v>
      </c>
      <c r="Q1846" s="2">
        <v>2.7800000000000002</v>
      </c>
      <c r="R1846" s="2">
        <v>0.51</v>
      </c>
      <c r="S1846" s="2">
        <v>2.88</v>
      </c>
      <c r="T1846" s="2">
        <v>-3.03</v>
      </c>
      <c r="U1846" s="2">
        <f t="shared" si="28"/>
        <v>9.8800000000000008</v>
      </c>
    </row>
    <row r="1847" spans="1:21" x14ac:dyDescent="0.2">
      <c r="A1847" s="4" t="s">
        <v>8</v>
      </c>
      <c r="B1847" s="11" t="s">
        <v>10</v>
      </c>
      <c r="C1847" s="4" t="s">
        <v>1436</v>
      </c>
      <c r="D1847" s="11" t="s">
        <v>1437</v>
      </c>
      <c r="E1847" s="4" t="s">
        <v>650</v>
      </c>
      <c r="F1847" s="11" t="s">
        <v>651</v>
      </c>
      <c r="G1847" s="4" t="s">
        <v>817</v>
      </c>
      <c r="H1847" s="11" t="s">
        <v>830</v>
      </c>
      <c r="I1847" s="2">
        <v>7.32</v>
      </c>
      <c r="J1847" s="2">
        <v>1.63</v>
      </c>
      <c r="K1847" s="2">
        <v>5.23</v>
      </c>
      <c r="L1847" s="2">
        <v>2.0699999999999998</v>
      </c>
      <c r="M1847" s="2">
        <v>0.89</v>
      </c>
      <c r="N1847" s="2">
        <v>0.15</v>
      </c>
      <c r="O1847" s="2">
        <v>0.3</v>
      </c>
      <c r="P1847" s="2">
        <v>3.4</v>
      </c>
      <c r="Q1847" s="2">
        <v>9.7200000000000006</v>
      </c>
      <c r="R1847" s="2">
        <v>6.22</v>
      </c>
      <c r="S1847" s="2">
        <v>4.4400000000000004</v>
      </c>
      <c r="T1847" s="2">
        <v>0</v>
      </c>
      <c r="U1847" s="2">
        <f t="shared" si="28"/>
        <v>41.37</v>
      </c>
    </row>
    <row r="1848" spans="1:21" x14ac:dyDescent="0.2">
      <c r="A1848" s="4" t="s">
        <v>8</v>
      </c>
      <c r="B1848" s="11" t="s">
        <v>10</v>
      </c>
      <c r="C1848" s="4" t="s">
        <v>1436</v>
      </c>
      <c r="D1848" s="11" t="s">
        <v>1437</v>
      </c>
      <c r="E1848" s="4" t="s">
        <v>650</v>
      </c>
      <c r="F1848" s="11" t="s">
        <v>651</v>
      </c>
      <c r="G1848" s="4" t="s">
        <v>821</v>
      </c>
      <c r="H1848" s="11" t="s">
        <v>828</v>
      </c>
      <c r="I1848" s="2">
        <v>0.88</v>
      </c>
      <c r="J1848" s="2">
        <v>5.49</v>
      </c>
      <c r="K1848" s="2">
        <v>12.15</v>
      </c>
      <c r="L1848" s="2">
        <v>-10.42</v>
      </c>
      <c r="M1848" s="2">
        <v>1.63</v>
      </c>
      <c r="N1848" s="2">
        <v>0.79</v>
      </c>
      <c r="O1848" s="2">
        <v>-0.71</v>
      </c>
      <c r="P1848" s="2">
        <v>-15.99</v>
      </c>
      <c r="Q1848" s="2">
        <v>0.6</v>
      </c>
      <c r="R1848" s="2">
        <v>6.31</v>
      </c>
      <c r="S1848" s="2">
        <v>-5.43</v>
      </c>
      <c r="T1848" s="2">
        <v>2.06</v>
      </c>
      <c r="U1848" s="2">
        <f t="shared" si="28"/>
        <v>-2.6400000000000019</v>
      </c>
    </row>
    <row r="1849" spans="1:21" x14ac:dyDescent="0.2">
      <c r="A1849" s="4" t="s">
        <v>8</v>
      </c>
      <c r="B1849" s="11" t="s">
        <v>10</v>
      </c>
      <c r="C1849" s="4" t="s">
        <v>1436</v>
      </c>
      <c r="D1849" s="11" t="s">
        <v>1437</v>
      </c>
      <c r="E1849" s="4" t="s">
        <v>650</v>
      </c>
      <c r="F1849" s="11" t="s">
        <v>651</v>
      </c>
      <c r="G1849" s="4" t="s">
        <v>820</v>
      </c>
      <c r="H1849" s="11" t="s">
        <v>829</v>
      </c>
      <c r="I1849" s="2">
        <v>0.32</v>
      </c>
      <c r="J1849" s="2">
        <v>0</v>
      </c>
      <c r="K1849" s="2">
        <v>0</v>
      </c>
      <c r="L1849" s="2">
        <v>1.54</v>
      </c>
      <c r="M1849" s="2">
        <v>26.259999999999998</v>
      </c>
      <c r="N1849" s="2">
        <v>0</v>
      </c>
      <c r="O1849" s="2">
        <v>0.49</v>
      </c>
      <c r="P1849" s="2">
        <v>0.75</v>
      </c>
      <c r="Q1849" s="2">
        <v>0</v>
      </c>
      <c r="R1849" s="2">
        <v>1.51</v>
      </c>
      <c r="S1849" s="2">
        <v>3.83</v>
      </c>
      <c r="T1849" s="2">
        <v>10.54</v>
      </c>
      <c r="U1849" s="2">
        <f t="shared" si="28"/>
        <v>45.239999999999995</v>
      </c>
    </row>
    <row r="1850" spans="1:21" x14ac:dyDescent="0.2">
      <c r="A1850" s="4" t="s">
        <v>8</v>
      </c>
      <c r="B1850" s="11" t="s">
        <v>10</v>
      </c>
      <c r="C1850" s="4" t="s">
        <v>1436</v>
      </c>
      <c r="D1850" s="11" t="s">
        <v>1437</v>
      </c>
      <c r="E1850" s="4" t="s">
        <v>739</v>
      </c>
      <c r="F1850" s="11" t="s">
        <v>740</v>
      </c>
      <c r="G1850" s="4" t="s">
        <v>819</v>
      </c>
      <c r="H1850" s="11" t="s">
        <v>826</v>
      </c>
      <c r="I1850" s="2">
        <v>2361.9699999999998</v>
      </c>
      <c r="J1850" s="2">
        <v>1900.5500000000002</v>
      </c>
      <c r="K1850" s="2">
        <v>2553.52</v>
      </c>
      <c r="L1850" s="2">
        <v>2113.69</v>
      </c>
      <c r="M1850" s="2">
        <v>1975.2499999999998</v>
      </c>
      <c r="N1850" s="2">
        <v>2020.9099999999999</v>
      </c>
      <c r="O1850" s="2">
        <v>2083.5600000000004</v>
      </c>
      <c r="P1850" s="2">
        <v>1815.3099999999997</v>
      </c>
      <c r="Q1850" s="2">
        <v>2038.2199999999998</v>
      </c>
      <c r="R1850" s="2">
        <v>2199.4500000000003</v>
      </c>
      <c r="S1850" s="2">
        <v>2060.75</v>
      </c>
      <c r="T1850" s="2">
        <v>2141.83</v>
      </c>
      <c r="U1850" s="2">
        <f t="shared" si="28"/>
        <v>25265.010000000002</v>
      </c>
    </row>
    <row r="1851" spans="1:21" x14ac:dyDescent="0.2">
      <c r="A1851" s="4" t="s">
        <v>8</v>
      </c>
      <c r="B1851" s="11" t="s">
        <v>10</v>
      </c>
      <c r="C1851" s="4" t="s">
        <v>1436</v>
      </c>
      <c r="D1851" s="11" t="s">
        <v>1437</v>
      </c>
      <c r="E1851" s="4" t="s">
        <v>739</v>
      </c>
      <c r="F1851" s="11" t="s">
        <v>740</v>
      </c>
      <c r="G1851" s="4" t="s">
        <v>817</v>
      </c>
      <c r="H1851" s="11" t="s">
        <v>830</v>
      </c>
      <c r="I1851" s="2">
        <v>918.90999999999985</v>
      </c>
      <c r="J1851" s="2">
        <v>815.70999999999992</v>
      </c>
      <c r="K1851" s="2">
        <v>896.99</v>
      </c>
      <c r="L1851" s="2">
        <v>933.96</v>
      </c>
      <c r="M1851" s="2">
        <v>861.99</v>
      </c>
      <c r="N1851" s="2">
        <v>897.6</v>
      </c>
      <c r="O1851" s="2">
        <v>945.28000000000009</v>
      </c>
      <c r="P1851" s="2">
        <v>838.58999999999992</v>
      </c>
      <c r="Q1851" s="2">
        <v>898.38</v>
      </c>
      <c r="R1851" s="2">
        <v>960.36000000000013</v>
      </c>
      <c r="S1851" s="2">
        <v>826.88000000000011</v>
      </c>
      <c r="T1851" s="2">
        <v>928.50000000000011</v>
      </c>
      <c r="U1851" s="2">
        <f t="shared" si="28"/>
        <v>10723.150000000001</v>
      </c>
    </row>
    <row r="1852" spans="1:21" x14ac:dyDescent="0.2">
      <c r="A1852" s="4" t="s">
        <v>8</v>
      </c>
      <c r="B1852" s="11" t="s">
        <v>10</v>
      </c>
      <c r="C1852" s="4" t="s">
        <v>1436</v>
      </c>
      <c r="D1852" s="11" t="s">
        <v>1437</v>
      </c>
      <c r="E1852" s="4" t="s">
        <v>739</v>
      </c>
      <c r="F1852" s="11" t="s">
        <v>740</v>
      </c>
      <c r="G1852" s="4" t="s">
        <v>821</v>
      </c>
      <c r="H1852" s="11" t="s">
        <v>828</v>
      </c>
      <c r="I1852" s="2">
        <v>1574.17</v>
      </c>
      <c r="J1852" s="2">
        <v>1272.7</v>
      </c>
      <c r="K1852" s="2">
        <v>1838.3500000000004</v>
      </c>
      <c r="L1852" s="2">
        <v>1286.8900000000001</v>
      </c>
      <c r="M1852" s="2">
        <v>1464.9</v>
      </c>
      <c r="N1852" s="2">
        <v>1414.52</v>
      </c>
      <c r="O1852" s="2">
        <v>1578.1399999999999</v>
      </c>
      <c r="P1852" s="2">
        <v>1339.04</v>
      </c>
      <c r="Q1852" s="2">
        <v>1299.31</v>
      </c>
      <c r="R1852" s="2">
        <v>1569.8500000000004</v>
      </c>
      <c r="S1852" s="2">
        <v>1561.4900000000005</v>
      </c>
      <c r="T1852" s="2">
        <v>1602.43</v>
      </c>
      <c r="U1852" s="2">
        <f t="shared" si="28"/>
        <v>17801.789999999997</v>
      </c>
    </row>
    <row r="1853" spans="1:21" x14ac:dyDescent="0.2">
      <c r="A1853" s="4" t="s">
        <v>8</v>
      </c>
      <c r="B1853" s="11" t="s">
        <v>10</v>
      </c>
      <c r="C1853" s="4" t="s">
        <v>1436</v>
      </c>
      <c r="D1853" s="11" t="s">
        <v>1437</v>
      </c>
      <c r="E1853" s="4" t="s">
        <v>739</v>
      </c>
      <c r="F1853" s="11" t="s">
        <v>740</v>
      </c>
      <c r="G1853" s="4" t="s">
        <v>820</v>
      </c>
      <c r="H1853" s="11" t="s">
        <v>829</v>
      </c>
      <c r="I1853" s="2">
        <v>427.85</v>
      </c>
      <c r="J1853" s="2">
        <v>348.32</v>
      </c>
      <c r="K1853" s="2">
        <v>443.29</v>
      </c>
      <c r="L1853" s="2">
        <v>395.83</v>
      </c>
      <c r="M1853" s="2">
        <v>400.49</v>
      </c>
      <c r="N1853" s="2">
        <v>372.12</v>
      </c>
      <c r="O1853" s="2">
        <v>404.29</v>
      </c>
      <c r="P1853" s="2">
        <v>397.19999999999993</v>
      </c>
      <c r="Q1853" s="2">
        <v>376.67</v>
      </c>
      <c r="R1853" s="2">
        <v>405.67</v>
      </c>
      <c r="S1853" s="2">
        <v>425.77</v>
      </c>
      <c r="T1853" s="2">
        <v>436.28000000000003</v>
      </c>
      <c r="U1853" s="2">
        <f t="shared" si="28"/>
        <v>4833.78</v>
      </c>
    </row>
    <row r="1854" spans="1:21" x14ac:dyDescent="0.2">
      <c r="A1854" s="4" t="s">
        <v>8</v>
      </c>
      <c r="B1854" s="11" t="s">
        <v>10</v>
      </c>
      <c r="C1854" s="4" t="s">
        <v>1436</v>
      </c>
      <c r="D1854" s="11" t="s">
        <v>1437</v>
      </c>
      <c r="E1854" s="4" t="s">
        <v>1456</v>
      </c>
      <c r="F1854" s="11" t="s">
        <v>1457</v>
      </c>
      <c r="G1854" s="4" t="s">
        <v>817</v>
      </c>
      <c r="H1854" s="11" t="s">
        <v>830</v>
      </c>
      <c r="I1854" s="2">
        <v>-549.16</v>
      </c>
      <c r="J1854" s="2">
        <v>864.4</v>
      </c>
      <c r="K1854" s="2">
        <v>365.87</v>
      </c>
      <c r="L1854" s="2">
        <v>-1030.3900000000001</v>
      </c>
      <c r="M1854" s="2">
        <v>467.91</v>
      </c>
      <c r="N1854" s="2">
        <v>255.7</v>
      </c>
      <c r="O1854" s="2">
        <v>-1390.74</v>
      </c>
      <c r="P1854" s="2">
        <v>451.1</v>
      </c>
      <c r="Q1854" s="2">
        <v>-1318.7</v>
      </c>
      <c r="R1854" s="2">
        <v>-17.37</v>
      </c>
      <c r="S1854" s="2">
        <v>396.4</v>
      </c>
      <c r="T1854" s="2">
        <v>-58.16</v>
      </c>
      <c r="U1854" s="2">
        <f t="shared" si="28"/>
        <v>-1563.14</v>
      </c>
    </row>
    <row r="1855" spans="1:21" x14ac:dyDescent="0.2">
      <c r="A1855" s="4" t="s">
        <v>8</v>
      </c>
      <c r="B1855" s="11" t="s">
        <v>10</v>
      </c>
      <c r="C1855" s="4" t="s">
        <v>1436</v>
      </c>
      <c r="D1855" s="11" t="s">
        <v>1437</v>
      </c>
      <c r="E1855" s="4" t="s">
        <v>652</v>
      </c>
      <c r="F1855" s="11" t="s">
        <v>653</v>
      </c>
      <c r="G1855" s="4" t="s">
        <v>819</v>
      </c>
      <c r="H1855" s="11" t="s">
        <v>826</v>
      </c>
      <c r="I1855" s="2">
        <v>0</v>
      </c>
      <c r="J1855" s="2">
        <v>0</v>
      </c>
      <c r="K1855" s="2">
        <v>0</v>
      </c>
      <c r="L1855" s="2">
        <v>5.49</v>
      </c>
      <c r="M1855" s="2">
        <v>16.46</v>
      </c>
      <c r="N1855" s="2">
        <v>4.97</v>
      </c>
      <c r="O1855" s="2">
        <v>6.54</v>
      </c>
      <c r="P1855" s="2">
        <v>-21.560000000000002</v>
      </c>
      <c r="Q1855" s="2">
        <v>4.9000000000000004</v>
      </c>
      <c r="R1855" s="2">
        <v>0.79</v>
      </c>
      <c r="S1855" s="2">
        <v>3.81</v>
      </c>
      <c r="T1855" s="2">
        <v>-4.07</v>
      </c>
      <c r="U1855" s="2">
        <f t="shared" si="28"/>
        <v>17.329999999999995</v>
      </c>
    </row>
    <row r="1856" spans="1:21" x14ac:dyDescent="0.2">
      <c r="A1856" s="4" t="s">
        <v>8</v>
      </c>
      <c r="B1856" s="11" t="s">
        <v>10</v>
      </c>
      <c r="C1856" s="4" t="s">
        <v>1436</v>
      </c>
      <c r="D1856" s="11" t="s">
        <v>1437</v>
      </c>
      <c r="E1856" s="4" t="s">
        <v>652</v>
      </c>
      <c r="F1856" s="11" t="s">
        <v>653</v>
      </c>
      <c r="G1856" s="4" t="s">
        <v>817</v>
      </c>
      <c r="H1856" s="11" t="s">
        <v>830</v>
      </c>
      <c r="I1856" s="2">
        <v>12.93</v>
      </c>
      <c r="J1856" s="2">
        <v>2.88</v>
      </c>
      <c r="K1856" s="2">
        <v>9.24</v>
      </c>
      <c r="L1856" s="2">
        <v>3.67</v>
      </c>
      <c r="M1856" s="2">
        <v>1.57</v>
      </c>
      <c r="N1856" s="2">
        <v>0.26</v>
      </c>
      <c r="O1856" s="2">
        <v>0.52</v>
      </c>
      <c r="P1856" s="2">
        <v>6.01</v>
      </c>
      <c r="Q1856" s="2">
        <v>17.16</v>
      </c>
      <c r="R1856" s="2">
        <v>8.67</v>
      </c>
      <c r="S1856" s="2">
        <v>5.88</v>
      </c>
      <c r="T1856" s="2">
        <v>0</v>
      </c>
      <c r="U1856" s="2">
        <f t="shared" si="28"/>
        <v>68.789999999999992</v>
      </c>
    </row>
    <row r="1857" spans="1:21" x14ac:dyDescent="0.2">
      <c r="A1857" s="4" t="s">
        <v>8</v>
      </c>
      <c r="B1857" s="11" t="s">
        <v>10</v>
      </c>
      <c r="C1857" s="4" t="s">
        <v>1436</v>
      </c>
      <c r="D1857" s="11" t="s">
        <v>1437</v>
      </c>
      <c r="E1857" s="4" t="s">
        <v>652</v>
      </c>
      <c r="F1857" s="11" t="s">
        <v>653</v>
      </c>
      <c r="G1857" s="4" t="s">
        <v>821</v>
      </c>
      <c r="H1857" s="11" t="s">
        <v>828</v>
      </c>
      <c r="I1857" s="2">
        <v>1.56</v>
      </c>
      <c r="J1857" s="2">
        <v>9.66</v>
      </c>
      <c r="K1857" s="2">
        <v>21.44</v>
      </c>
      <c r="L1857" s="2">
        <v>-16.55</v>
      </c>
      <c r="M1857" s="2">
        <v>2.87</v>
      </c>
      <c r="N1857" s="2">
        <v>1.42</v>
      </c>
      <c r="O1857" s="2">
        <v>-1.25</v>
      </c>
      <c r="P1857" s="2">
        <v>-16.559999999999999</v>
      </c>
      <c r="Q1857" s="2">
        <v>1.04</v>
      </c>
      <c r="R1857" s="2">
        <v>8.42</v>
      </c>
      <c r="S1857" s="2">
        <v>-7.33</v>
      </c>
      <c r="T1857" s="2">
        <v>2.71</v>
      </c>
      <c r="U1857" s="2">
        <f t="shared" si="28"/>
        <v>7.4300000000000077</v>
      </c>
    </row>
    <row r="1858" spans="1:21" x14ac:dyDescent="0.2">
      <c r="A1858" s="4" t="s">
        <v>8</v>
      </c>
      <c r="B1858" s="11" t="s">
        <v>10</v>
      </c>
      <c r="C1858" s="4" t="s">
        <v>1436</v>
      </c>
      <c r="D1858" s="11" t="s">
        <v>1437</v>
      </c>
      <c r="E1858" s="4" t="s">
        <v>652</v>
      </c>
      <c r="F1858" s="11" t="s">
        <v>653</v>
      </c>
      <c r="G1858" s="4" t="s">
        <v>820</v>
      </c>
      <c r="H1858" s="11" t="s">
        <v>829</v>
      </c>
      <c r="I1858" s="2">
        <v>0.56999999999999995</v>
      </c>
      <c r="J1858" s="2">
        <v>0</v>
      </c>
      <c r="K1858" s="2">
        <v>0</v>
      </c>
      <c r="L1858" s="2">
        <v>2.72</v>
      </c>
      <c r="M1858" s="2">
        <v>46.4</v>
      </c>
      <c r="N1858" s="2">
        <v>0</v>
      </c>
      <c r="O1858" s="2">
        <v>0.86</v>
      </c>
      <c r="P1858" s="2">
        <v>1.32</v>
      </c>
      <c r="Q1858" s="2">
        <v>0</v>
      </c>
      <c r="R1858" s="2">
        <v>2</v>
      </c>
      <c r="S1858" s="2">
        <v>5.08</v>
      </c>
      <c r="T1858" s="2">
        <v>13.96</v>
      </c>
      <c r="U1858" s="2">
        <f t="shared" si="28"/>
        <v>72.91</v>
      </c>
    </row>
    <row r="1859" spans="1:21" x14ac:dyDescent="0.2">
      <c r="A1859" s="4" t="s">
        <v>8</v>
      </c>
      <c r="B1859" s="11" t="s">
        <v>10</v>
      </c>
      <c r="C1859" s="4" t="s">
        <v>1436</v>
      </c>
      <c r="D1859" s="11" t="s">
        <v>1437</v>
      </c>
      <c r="E1859" s="4" t="s">
        <v>741</v>
      </c>
      <c r="F1859" s="11" t="s">
        <v>742</v>
      </c>
      <c r="G1859" s="4" t="s">
        <v>819</v>
      </c>
      <c r="H1859" s="11" t="s">
        <v>826</v>
      </c>
      <c r="I1859" s="2">
        <v>3779.1399999999994</v>
      </c>
      <c r="J1859" s="2">
        <v>3040.87</v>
      </c>
      <c r="K1859" s="2">
        <v>4085.64</v>
      </c>
      <c r="L1859" s="2">
        <v>3381.9100000000003</v>
      </c>
      <c r="M1859" s="2">
        <v>3160.45</v>
      </c>
      <c r="N1859" s="2">
        <v>3233.51</v>
      </c>
      <c r="O1859" s="2">
        <v>3333.7400000000002</v>
      </c>
      <c r="P1859" s="2">
        <v>2904.5100000000011</v>
      </c>
      <c r="Q1859" s="2">
        <v>3261.21</v>
      </c>
      <c r="R1859" s="2">
        <v>3519.1499999999996</v>
      </c>
      <c r="S1859" s="2">
        <v>3297.17</v>
      </c>
      <c r="T1859" s="2">
        <v>3426.8900000000003</v>
      </c>
      <c r="U1859" s="2">
        <f t="shared" si="28"/>
        <v>40424.189999999995</v>
      </c>
    </row>
    <row r="1860" spans="1:21" x14ac:dyDescent="0.2">
      <c r="A1860" s="4" t="s">
        <v>8</v>
      </c>
      <c r="B1860" s="11" t="s">
        <v>10</v>
      </c>
      <c r="C1860" s="4" t="s">
        <v>1436</v>
      </c>
      <c r="D1860" s="11" t="s">
        <v>1437</v>
      </c>
      <c r="E1860" s="4" t="s">
        <v>741</v>
      </c>
      <c r="F1860" s="11" t="s">
        <v>742</v>
      </c>
      <c r="G1860" s="4" t="s">
        <v>817</v>
      </c>
      <c r="H1860" s="11" t="s">
        <v>830</v>
      </c>
      <c r="I1860" s="2">
        <v>1470.29</v>
      </c>
      <c r="J1860" s="2">
        <v>1305.1000000000001</v>
      </c>
      <c r="K1860" s="2">
        <v>1435.1699999999998</v>
      </c>
      <c r="L1860" s="2">
        <v>1494.3400000000001</v>
      </c>
      <c r="M1860" s="2">
        <v>1379.2000000000003</v>
      </c>
      <c r="N1860" s="2">
        <v>1436.16</v>
      </c>
      <c r="O1860" s="2">
        <v>1512.4800000000002</v>
      </c>
      <c r="P1860" s="2">
        <v>1341.76</v>
      </c>
      <c r="Q1860" s="2">
        <v>1437.42</v>
      </c>
      <c r="R1860" s="2">
        <v>1536.6100000000001</v>
      </c>
      <c r="S1860" s="2">
        <v>1323.05</v>
      </c>
      <c r="T1860" s="2">
        <v>1485.6099999999997</v>
      </c>
      <c r="U1860" s="2">
        <f t="shared" si="28"/>
        <v>17157.189999999999</v>
      </c>
    </row>
    <row r="1861" spans="1:21" x14ac:dyDescent="0.2">
      <c r="A1861" s="4" t="s">
        <v>8</v>
      </c>
      <c r="B1861" s="11" t="s">
        <v>10</v>
      </c>
      <c r="C1861" s="4" t="s">
        <v>1436</v>
      </c>
      <c r="D1861" s="11" t="s">
        <v>1437</v>
      </c>
      <c r="E1861" s="4" t="s">
        <v>741</v>
      </c>
      <c r="F1861" s="11" t="s">
        <v>742</v>
      </c>
      <c r="G1861" s="4" t="s">
        <v>821</v>
      </c>
      <c r="H1861" s="11" t="s">
        <v>828</v>
      </c>
      <c r="I1861" s="2">
        <v>2518.6299999999997</v>
      </c>
      <c r="J1861" s="2">
        <v>2036.3200000000002</v>
      </c>
      <c r="K1861" s="2">
        <v>2941.34</v>
      </c>
      <c r="L1861" s="2">
        <v>2058.9900000000002</v>
      </c>
      <c r="M1861" s="2">
        <v>2343.8399999999997</v>
      </c>
      <c r="N1861" s="2">
        <v>2263.2600000000002</v>
      </c>
      <c r="O1861" s="2">
        <v>2525.0100000000002</v>
      </c>
      <c r="P1861" s="2">
        <v>2142.42</v>
      </c>
      <c r="Q1861" s="2">
        <v>2078.94</v>
      </c>
      <c r="R1861" s="2">
        <v>2511.7299999999996</v>
      </c>
      <c r="S1861" s="2">
        <v>2498.3500000000004</v>
      </c>
      <c r="T1861" s="2">
        <v>2563.8700000000003</v>
      </c>
      <c r="U1861" s="2">
        <f t="shared" si="28"/>
        <v>28482.699999999993</v>
      </c>
    </row>
    <row r="1862" spans="1:21" x14ac:dyDescent="0.2">
      <c r="A1862" s="4" t="s">
        <v>8</v>
      </c>
      <c r="B1862" s="11" t="s">
        <v>10</v>
      </c>
      <c r="C1862" s="4" t="s">
        <v>1436</v>
      </c>
      <c r="D1862" s="11" t="s">
        <v>1437</v>
      </c>
      <c r="E1862" s="4" t="s">
        <v>741</v>
      </c>
      <c r="F1862" s="11" t="s">
        <v>742</v>
      </c>
      <c r="G1862" s="4" t="s">
        <v>820</v>
      </c>
      <c r="H1862" s="11" t="s">
        <v>829</v>
      </c>
      <c r="I1862" s="2">
        <v>684.58</v>
      </c>
      <c r="J1862" s="2">
        <v>557.28</v>
      </c>
      <c r="K1862" s="2">
        <v>709.3</v>
      </c>
      <c r="L1862" s="2">
        <v>633.35</v>
      </c>
      <c r="M1862" s="2">
        <v>640.79999999999995</v>
      </c>
      <c r="N1862" s="2">
        <v>595.39</v>
      </c>
      <c r="O1862" s="2">
        <v>646.85</v>
      </c>
      <c r="P1862" s="2">
        <v>635.53</v>
      </c>
      <c r="Q1862" s="2">
        <v>602.68000000000006</v>
      </c>
      <c r="R1862" s="2">
        <v>649.05999999999995</v>
      </c>
      <c r="S1862" s="2">
        <v>681.24</v>
      </c>
      <c r="T1862" s="2">
        <v>698.05</v>
      </c>
      <c r="U1862" s="2">
        <f t="shared" si="28"/>
        <v>7734.11</v>
      </c>
    </row>
    <row r="1863" spans="1:21" x14ac:dyDescent="0.2">
      <c r="A1863" s="4" t="s">
        <v>8</v>
      </c>
      <c r="B1863" s="11" t="s">
        <v>10</v>
      </c>
      <c r="C1863" s="4" t="s">
        <v>1436</v>
      </c>
      <c r="D1863" s="11" t="s">
        <v>1437</v>
      </c>
      <c r="E1863" s="4" t="s">
        <v>1458</v>
      </c>
      <c r="F1863" s="11" t="s">
        <v>1459</v>
      </c>
      <c r="G1863" s="4" t="s">
        <v>817</v>
      </c>
      <c r="H1863" s="11" t="s">
        <v>830</v>
      </c>
      <c r="I1863" s="2">
        <v>-1740.74</v>
      </c>
      <c r="J1863" s="2">
        <v>621.5</v>
      </c>
      <c r="K1863" s="2">
        <v>-305.42</v>
      </c>
      <c r="L1863" s="2">
        <v>-1809.02</v>
      </c>
      <c r="M1863" s="2">
        <v>-0.11</v>
      </c>
      <c r="N1863" s="2">
        <v>-320.45999999999998</v>
      </c>
      <c r="O1863" s="2">
        <v>-2904.45</v>
      </c>
      <c r="P1863" s="2">
        <v>-7.56</v>
      </c>
      <c r="Q1863" s="2">
        <v>-2760.5</v>
      </c>
      <c r="R1863" s="2">
        <v>-822.32</v>
      </c>
      <c r="S1863" s="2">
        <v>-185.59</v>
      </c>
      <c r="T1863" s="2">
        <v>-875.48</v>
      </c>
      <c r="U1863" s="2">
        <f t="shared" si="28"/>
        <v>-11110.150000000001</v>
      </c>
    </row>
    <row r="1864" spans="1:21" x14ac:dyDescent="0.2">
      <c r="A1864" s="4" t="s">
        <v>8</v>
      </c>
      <c r="B1864" s="11" t="s">
        <v>10</v>
      </c>
      <c r="C1864" s="4" t="s">
        <v>1436</v>
      </c>
      <c r="D1864" s="11" t="s">
        <v>1437</v>
      </c>
      <c r="E1864" s="4" t="s">
        <v>654</v>
      </c>
      <c r="F1864" s="11" t="s">
        <v>655</v>
      </c>
      <c r="G1864" s="4" t="s">
        <v>819</v>
      </c>
      <c r="H1864" s="11" t="s">
        <v>826</v>
      </c>
      <c r="I1864" s="2">
        <v>0</v>
      </c>
      <c r="J1864" s="2">
        <v>0</v>
      </c>
      <c r="K1864" s="2">
        <v>0</v>
      </c>
      <c r="L1864" s="2">
        <v>7.98</v>
      </c>
      <c r="M1864" s="2">
        <v>23.93</v>
      </c>
      <c r="N1864" s="2">
        <v>7.22</v>
      </c>
      <c r="O1864" s="2">
        <v>9.5</v>
      </c>
      <c r="P1864" s="2">
        <v>-31.33</v>
      </c>
      <c r="Q1864" s="2">
        <v>7.1099999999999994</v>
      </c>
      <c r="R1864" s="2">
        <v>1.1499999999999999</v>
      </c>
      <c r="S1864" s="2">
        <v>5.46</v>
      </c>
      <c r="T1864" s="2">
        <v>-5.84</v>
      </c>
      <c r="U1864" s="2">
        <f t="shared" ref="U1864:U1927" si="29">SUM(I1864:T1864)</f>
        <v>25.180000000000003</v>
      </c>
    </row>
    <row r="1865" spans="1:21" x14ac:dyDescent="0.2">
      <c r="A1865" s="4" t="s">
        <v>8</v>
      </c>
      <c r="B1865" s="11" t="s">
        <v>10</v>
      </c>
      <c r="C1865" s="4" t="s">
        <v>1436</v>
      </c>
      <c r="D1865" s="11" t="s">
        <v>1437</v>
      </c>
      <c r="E1865" s="4" t="s">
        <v>654</v>
      </c>
      <c r="F1865" s="11" t="s">
        <v>655</v>
      </c>
      <c r="G1865" s="4" t="s">
        <v>817</v>
      </c>
      <c r="H1865" s="11" t="s">
        <v>830</v>
      </c>
      <c r="I1865" s="2">
        <v>18.79</v>
      </c>
      <c r="J1865" s="2">
        <v>4.18</v>
      </c>
      <c r="K1865" s="2">
        <v>13.43</v>
      </c>
      <c r="L1865" s="2">
        <v>5.32</v>
      </c>
      <c r="M1865" s="2">
        <v>2.2799999999999998</v>
      </c>
      <c r="N1865" s="2">
        <v>0.38</v>
      </c>
      <c r="O1865" s="2">
        <v>0.76</v>
      </c>
      <c r="P1865" s="2">
        <v>8.74</v>
      </c>
      <c r="Q1865" s="2">
        <v>24.94</v>
      </c>
      <c r="R1865" s="2">
        <v>12.48</v>
      </c>
      <c r="S1865" s="2">
        <v>8.43</v>
      </c>
      <c r="T1865" s="2">
        <v>0</v>
      </c>
      <c r="U1865" s="2">
        <f t="shared" si="29"/>
        <v>99.730000000000018</v>
      </c>
    </row>
    <row r="1866" spans="1:21" x14ac:dyDescent="0.2">
      <c r="A1866" s="4" t="s">
        <v>8</v>
      </c>
      <c r="B1866" s="11" t="s">
        <v>10</v>
      </c>
      <c r="C1866" s="4" t="s">
        <v>1436</v>
      </c>
      <c r="D1866" s="11" t="s">
        <v>1437</v>
      </c>
      <c r="E1866" s="4" t="s">
        <v>654</v>
      </c>
      <c r="F1866" s="11" t="s">
        <v>655</v>
      </c>
      <c r="G1866" s="4" t="s">
        <v>821</v>
      </c>
      <c r="H1866" s="11" t="s">
        <v>828</v>
      </c>
      <c r="I1866" s="2">
        <v>2.2799999999999998</v>
      </c>
      <c r="J1866" s="2">
        <v>14.06</v>
      </c>
      <c r="K1866" s="2">
        <v>31.16</v>
      </c>
      <c r="L1866" s="2">
        <v>-24.04</v>
      </c>
      <c r="M1866" s="2">
        <v>4.18</v>
      </c>
      <c r="N1866" s="2">
        <v>2.0499999999999998</v>
      </c>
      <c r="O1866" s="2">
        <v>-1.81</v>
      </c>
      <c r="P1866" s="2">
        <v>-24.03</v>
      </c>
      <c r="Q1866" s="2">
        <v>1.52</v>
      </c>
      <c r="R1866" s="2">
        <v>12.08</v>
      </c>
      <c r="S1866" s="2">
        <v>-10.51</v>
      </c>
      <c r="T1866" s="2">
        <v>3.9</v>
      </c>
      <c r="U1866" s="2">
        <f t="shared" si="29"/>
        <v>10.840000000000003</v>
      </c>
    </row>
    <row r="1867" spans="1:21" x14ac:dyDescent="0.2">
      <c r="A1867" s="4" t="s">
        <v>8</v>
      </c>
      <c r="B1867" s="11" t="s">
        <v>10</v>
      </c>
      <c r="C1867" s="4" t="s">
        <v>1436</v>
      </c>
      <c r="D1867" s="11" t="s">
        <v>1437</v>
      </c>
      <c r="E1867" s="4" t="s">
        <v>654</v>
      </c>
      <c r="F1867" s="11" t="s">
        <v>655</v>
      </c>
      <c r="G1867" s="4" t="s">
        <v>820</v>
      </c>
      <c r="H1867" s="11" t="s">
        <v>829</v>
      </c>
      <c r="I1867" s="2">
        <v>0.83</v>
      </c>
      <c r="J1867" s="2">
        <v>0</v>
      </c>
      <c r="K1867" s="2">
        <v>0</v>
      </c>
      <c r="L1867" s="2">
        <v>3.96</v>
      </c>
      <c r="M1867" s="2">
        <v>67.42</v>
      </c>
      <c r="N1867" s="2">
        <v>0</v>
      </c>
      <c r="O1867" s="2">
        <v>1.26</v>
      </c>
      <c r="P1867" s="2">
        <v>1.91</v>
      </c>
      <c r="Q1867" s="2">
        <v>0</v>
      </c>
      <c r="R1867" s="2">
        <v>2.87</v>
      </c>
      <c r="S1867" s="2">
        <v>7.28</v>
      </c>
      <c r="T1867" s="2">
        <v>20.02</v>
      </c>
      <c r="U1867" s="2">
        <f t="shared" si="29"/>
        <v>105.55000000000001</v>
      </c>
    </row>
    <row r="1868" spans="1:21" x14ac:dyDescent="0.2">
      <c r="A1868" s="4" t="s">
        <v>8</v>
      </c>
      <c r="B1868" s="11" t="s">
        <v>10</v>
      </c>
      <c r="C1868" s="4" t="s">
        <v>1436</v>
      </c>
      <c r="D1868" s="11" t="s">
        <v>1437</v>
      </c>
      <c r="E1868" s="4" t="s">
        <v>594</v>
      </c>
      <c r="F1868" s="11" t="s">
        <v>595</v>
      </c>
      <c r="G1868" s="4" t="s">
        <v>819</v>
      </c>
      <c r="H1868" s="11" t="s">
        <v>826</v>
      </c>
      <c r="I1868" s="2">
        <v>0</v>
      </c>
      <c r="J1868" s="2">
        <v>0</v>
      </c>
      <c r="K1868" s="2">
        <v>0</v>
      </c>
      <c r="L1868" s="2">
        <v>90.37</v>
      </c>
      <c r="M1868" s="2">
        <v>270.93</v>
      </c>
      <c r="N1868" s="2">
        <v>81.760000000000005</v>
      </c>
      <c r="O1868" s="2">
        <v>107.58</v>
      </c>
      <c r="P1868" s="2">
        <v>-354.78999999999996</v>
      </c>
      <c r="Q1868" s="2">
        <v>80.460000000000008</v>
      </c>
      <c r="R1868" s="2">
        <v>13.12</v>
      </c>
      <c r="S1868" s="2">
        <v>63.23</v>
      </c>
      <c r="T1868" s="2">
        <v>-67.53</v>
      </c>
      <c r="U1868" s="2">
        <f t="shared" si="29"/>
        <v>285.13000000000011</v>
      </c>
    </row>
    <row r="1869" spans="1:21" x14ac:dyDescent="0.2">
      <c r="A1869" s="4" t="s">
        <v>8</v>
      </c>
      <c r="B1869" s="11" t="s">
        <v>10</v>
      </c>
      <c r="C1869" s="4" t="s">
        <v>1436</v>
      </c>
      <c r="D1869" s="11" t="s">
        <v>1437</v>
      </c>
      <c r="E1869" s="4" t="s">
        <v>594</v>
      </c>
      <c r="F1869" s="11" t="s">
        <v>595</v>
      </c>
      <c r="G1869" s="4" t="s">
        <v>817</v>
      </c>
      <c r="H1869" s="11" t="s">
        <v>830</v>
      </c>
      <c r="I1869" s="2">
        <v>212.76</v>
      </c>
      <c r="J1869" s="2">
        <v>47.33</v>
      </c>
      <c r="K1869" s="2">
        <v>152.08000000000001</v>
      </c>
      <c r="L1869" s="2">
        <v>60.24</v>
      </c>
      <c r="M1869" s="2">
        <v>25.82</v>
      </c>
      <c r="N1869" s="2">
        <v>4.3</v>
      </c>
      <c r="O1869" s="2">
        <v>8.61</v>
      </c>
      <c r="P1869" s="2">
        <v>98.98</v>
      </c>
      <c r="Q1869" s="2">
        <v>282.38</v>
      </c>
      <c r="R1869" s="2">
        <v>143.77000000000001</v>
      </c>
      <c r="S1869" s="2">
        <v>97.58</v>
      </c>
      <c r="T1869" s="2">
        <v>0</v>
      </c>
      <c r="U1869" s="2">
        <f t="shared" si="29"/>
        <v>1133.8499999999999</v>
      </c>
    </row>
    <row r="1870" spans="1:21" x14ac:dyDescent="0.2">
      <c r="A1870" s="4" t="s">
        <v>8</v>
      </c>
      <c r="B1870" s="11" t="s">
        <v>10</v>
      </c>
      <c r="C1870" s="4" t="s">
        <v>1436</v>
      </c>
      <c r="D1870" s="11" t="s">
        <v>1437</v>
      </c>
      <c r="E1870" s="4" t="s">
        <v>594</v>
      </c>
      <c r="F1870" s="11" t="s">
        <v>595</v>
      </c>
      <c r="G1870" s="4" t="s">
        <v>821</v>
      </c>
      <c r="H1870" s="11" t="s">
        <v>828</v>
      </c>
      <c r="I1870" s="2">
        <v>25.82</v>
      </c>
      <c r="J1870" s="2">
        <v>159.22999999999999</v>
      </c>
      <c r="K1870" s="2">
        <v>352.86</v>
      </c>
      <c r="L1870" s="2">
        <v>-281.56</v>
      </c>
      <c r="M1870" s="2">
        <v>47.34</v>
      </c>
      <c r="N1870" s="2">
        <v>23.36</v>
      </c>
      <c r="O1870" s="2">
        <v>-20.49</v>
      </c>
      <c r="P1870" s="2">
        <v>-331.06</v>
      </c>
      <c r="Q1870" s="2">
        <v>17.2</v>
      </c>
      <c r="R1870" s="2">
        <v>139.79</v>
      </c>
      <c r="S1870" s="2">
        <v>-121.51</v>
      </c>
      <c r="T1870" s="2">
        <v>45.17</v>
      </c>
      <c r="U1870" s="2">
        <f t="shared" si="29"/>
        <v>56.14999999999992</v>
      </c>
    </row>
    <row r="1871" spans="1:21" x14ac:dyDescent="0.2">
      <c r="A1871" s="4" t="s">
        <v>8</v>
      </c>
      <c r="B1871" s="11" t="s">
        <v>10</v>
      </c>
      <c r="C1871" s="4" t="s">
        <v>1436</v>
      </c>
      <c r="D1871" s="11" t="s">
        <v>1437</v>
      </c>
      <c r="E1871" s="4" t="s">
        <v>594</v>
      </c>
      <c r="F1871" s="11" t="s">
        <v>595</v>
      </c>
      <c r="G1871" s="4" t="s">
        <v>820</v>
      </c>
      <c r="H1871" s="11" t="s">
        <v>829</v>
      </c>
      <c r="I1871" s="2">
        <v>9.4499999999999993</v>
      </c>
      <c r="J1871" s="2">
        <v>0</v>
      </c>
      <c r="K1871" s="2">
        <v>0</v>
      </c>
      <c r="L1871" s="2">
        <v>44.81</v>
      </c>
      <c r="M1871" s="2">
        <v>763.5</v>
      </c>
      <c r="N1871" s="2">
        <v>0</v>
      </c>
      <c r="O1871" s="2">
        <v>14.22</v>
      </c>
      <c r="P1871" s="2">
        <v>21.59</v>
      </c>
      <c r="Q1871" s="2">
        <v>0</v>
      </c>
      <c r="R1871" s="2">
        <v>33.229999999999997</v>
      </c>
      <c r="S1871" s="2">
        <v>84.32</v>
      </c>
      <c r="T1871" s="2">
        <v>231.78</v>
      </c>
      <c r="U1871" s="2">
        <f t="shared" si="29"/>
        <v>1202.9000000000001</v>
      </c>
    </row>
    <row r="1872" spans="1:21" x14ac:dyDescent="0.2">
      <c r="A1872" s="4" t="s">
        <v>8</v>
      </c>
      <c r="B1872" s="11" t="s">
        <v>10</v>
      </c>
      <c r="C1872" s="4" t="s">
        <v>1436</v>
      </c>
      <c r="D1872" s="11" t="s">
        <v>1437</v>
      </c>
      <c r="E1872" s="4" t="s">
        <v>596</v>
      </c>
      <c r="F1872" s="11" t="s">
        <v>597</v>
      </c>
      <c r="G1872" s="4" t="s">
        <v>819</v>
      </c>
      <c r="H1872" s="11" t="s">
        <v>826</v>
      </c>
      <c r="I1872" s="2">
        <v>0</v>
      </c>
      <c r="J1872" s="2">
        <v>0</v>
      </c>
      <c r="K1872" s="2">
        <v>0</v>
      </c>
      <c r="L1872" s="2">
        <v>136.49</v>
      </c>
      <c r="M1872" s="2">
        <v>409.2</v>
      </c>
      <c r="N1872" s="2">
        <v>123.49</v>
      </c>
      <c r="O1872" s="2">
        <v>162.47999999999999</v>
      </c>
      <c r="P1872" s="2">
        <v>-535.84999999999991</v>
      </c>
      <c r="Q1872" s="2">
        <v>121.53</v>
      </c>
      <c r="R1872" s="2">
        <v>15.75</v>
      </c>
      <c r="S1872" s="2">
        <v>38.51</v>
      </c>
      <c r="T1872" s="2">
        <v>-45.01</v>
      </c>
      <c r="U1872" s="2">
        <f t="shared" si="29"/>
        <v>426.59000000000015</v>
      </c>
    </row>
    <row r="1873" spans="1:21" x14ac:dyDescent="0.2">
      <c r="A1873" s="4" t="s">
        <v>8</v>
      </c>
      <c r="B1873" s="11" t="s">
        <v>10</v>
      </c>
      <c r="C1873" s="4" t="s">
        <v>1436</v>
      </c>
      <c r="D1873" s="11" t="s">
        <v>1437</v>
      </c>
      <c r="E1873" s="4" t="s">
        <v>596</v>
      </c>
      <c r="F1873" s="11" t="s">
        <v>597</v>
      </c>
      <c r="G1873" s="4" t="s">
        <v>817</v>
      </c>
      <c r="H1873" s="11" t="s">
        <v>830</v>
      </c>
      <c r="I1873" s="2">
        <v>321.33999999999997</v>
      </c>
      <c r="J1873" s="2">
        <v>71.489999999999995</v>
      </c>
      <c r="K1873" s="2">
        <v>229.69</v>
      </c>
      <c r="L1873" s="2">
        <v>90.99</v>
      </c>
      <c r="M1873" s="2">
        <v>39</v>
      </c>
      <c r="N1873" s="2">
        <v>6.5</v>
      </c>
      <c r="O1873" s="2">
        <v>13</v>
      </c>
      <c r="P1873" s="2">
        <v>149.49</v>
      </c>
      <c r="Q1873" s="2">
        <v>426.48</v>
      </c>
      <c r="R1873" s="2">
        <v>113.24</v>
      </c>
      <c r="S1873" s="2">
        <v>59.43</v>
      </c>
      <c r="T1873" s="2">
        <v>0</v>
      </c>
      <c r="U1873" s="2">
        <f t="shared" si="29"/>
        <v>1520.65</v>
      </c>
    </row>
    <row r="1874" spans="1:21" x14ac:dyDescent="0.2">
      <c r="A1874" s="4" t="s">
        <v>8</v>
      </c>
      <c r="B1874" s="11" t="s">
        <v>10</v>
      </c>
      <c r="C1874" s="4" t="s">
        <v>1436</v>
      </c>
      <c r="D1874" s="11" t="s">
        <v>1437</v>
      </c>
      <c r="E1874" s="4" t="s">
        <v>596</v>
      </c>
      <c r="F1874" s="11" t="s">
        <v>597</v>
      </c>
      <c r="G1874" s="4" t="s">
        <v>821</v>
      </c>
      <c r="H1874" s="11" t="s">
        <v>828</v>
      </c>
      <c r="I1874" s="2">
        <v>39</v>
      </c>
      <c r="J1874" s="2">
        <v>240.48</v>
      </c>
      <c r="K1874" s="2">
        <v>532.96</v>
      </c>
      <c r="L1874" s="2">
        <v>-430.1</v>
      </c>
      <c r="M1874" s="2">
        <v>71.489999999999995</v>
      </c>
      <c r="N1874" s="2">
        <v>35.26</v>
      </c>
      <c r="O1874" s="2">
        <v>-30.95</v>
      </c>
      <c r="P1874" s="2">
        <v>-530.58000000000004</v>
      </c>
      <c r="Q1874" s="2">
        <v>26</v>
      </c>
      <c r="R1874" s="2">
        <v>89.03</v>
      </c>
      <c r="S1874" s="2">
        <v>-81.78</v>
      </c>
      <c r="T1874" s="2">
        <v>27.51</v>
      </c>
      <c r="U1874" s="2">
        <f t="shared" si="29"/>
        <v>-11.679999999999996</v>
      </c>
    </row>
    <row r="1875" spans="1:21" x14ac:dyDescent="0.2">
      <c r="A1875" s="4" t="s">
        <v>8</v>
      </c>
      <c r="B1875" s="11" t="s">
        <v>10</v>
      </c>
      <c r="C1875" s="4" t="s">
        <v>1436</v>
      </c>
      <c r="D1875" s="11" t="s">
        <v>1437</v>
      </c>
      <c r="E1875" s="4" t="s">
        <v>596</v>
      </c>
      <c r="F1875" s="11" t="s">
        <v>597</v>
      </c>
      <c r="G1875" s="4" t="s">
        <v>820</v>
      </c>
      <c r="H1875" s="11" t="s">
        <v>829</v>
      </c>
      <c r="I1875" s="2">
        <v>14.27</v>
      </c>
      <c r="J1875" s="2">
        <v>0</v>
      </c>
      <c r="K1875" s="2">
        <v>0</v>
      </c>
      <c r="L1875" s="2">
        <v>67.680000000000007</v>
      </c>
      <c r="M1875" s="2">
        <v>1153.1300000000001</v>
      </c>
      <c r="N1875" s="2">
        <v>0</v>
      </c>
      <c r="O1875" s="2">
        <v>21.47</v>
      </c>
      <c r="P1875" s="2">
        <v>32.6</v>
      </c>
      <c r="Q1875" s="2">
        <v>0</v>
      </c>
      <c r="R1875" s="2">
        <v>20.239999999999998</v>
      </c>
      <c r="S1875" s="2">
        <v>51.35</v>
      </c>
      <c r="T1875" s="2">
        <v>141.18</v>
      </c>
      <c r="U1875" s="2">
        <f t="shared" si="29"/>
        <v>1501.92</v>
      </c>
    </row>
    <row r="1876" spans="1:21" x14ac:dyDescent="0.2">
      <c r="A1876" s="4" t="s">
        <v>8</v>
      </c>
      <c r="B1876" s="11" t="s">
        <v>10</v>
      </c>
      <c r="C1876" s="4" t="s">
        <v>1436</v>
      </c>
      <c r="D1876" s="11" t="s">
        <v>1437</v>
      </c>
      <c r="E1876" s="4" t="s">
        <v>757</v>
      </c>
      <c r="F1876" s="11" t="s">
        <v>758</v>
      </c>
      <c r="G1876" s="4" t="s">
        <v>819</v>
      </c>
      <c r="H1876" s="11" t="s">
        <v>826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95.47</v>
      </c>
      <c r="Q1876" s="2">
        <v>0</v>
      </c>
      <c r="R1876" s="2">
        <v>0</v>
      </c>
      <c r="S1876" s="2">
        <v>0</v>
      </c>
      <c r="T1876" s="2">
        <v>0</v>
      </c>
      <c r="U1876" s="2">
        <f t="shared" si="29"/>
        <v>95.47</v>
      </c>
    </row>
    <row r="1877" spans="1:21" x14ac:dyDescent="0.2">
      <c r="A1877" s="4" t="s">
        <v>8</v>
      </c>
      <c r="B1877" s="11" t="s">
        <v>10</v>
      </c>
      <c r="C1877" s="4" t="s">
        <v>1436</v>
      </c>
      <c r="D1877" s="11" t="s">
        <v>1437</v>
      </c>
      <c r="E1877" s="4" t="s">
        <v>253</v>
      </c>
      <c r="F1877" s="11" t="s">
        <v>254</v>
      </c>
      <c r="G1877" s="4" t="s">
        <v>819</v>
      </c>
      <c r="H1877" s="11" t="s">
        <v>826</v>
      </c>
      <c r="I1877" s="2">
        <v>97.07</v>
      </c>
      <c r="J1877" s="2">
        <v>112.41</v>
      </c>
      <c r="K1877" s="2">
        <v>0</v>
      </c>
      <c r="L1877" s="2">
        <v>41.19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2">
        <f t="shared" si="29"/>
        <v>250.67</v>
      </c>
    </row>
    <row r="1878" spans="1:21" x14ac:dyDescent="0.2">
      <c r="A1878" s="4" t="s">
        <v>8</v>
      </c>
      <c r="B1878" s="11" t="s">
        <v>10</v>
      </c>
      <c r="C1878" s="4" t="s">
        <v>1436</v>
      </c>
      <c r="D1878" s="11" t="s">
        <v>1437</v>
      </c>
      <c r="E1878" s="4" t="s">
        <v>289</v>
      </c>
      <c r="F1878" s="11" t="s">
        <v>290</v>
      </c>
      <c r="G1878" s="4" t="s">
        <v>819</v>
      </c>
      <c r="H1878" s="11" t="s">
        <v>826</v>
      </c>
      <c r="I1878" s="2">
        <v>0</v>
      </c>
      <c r="J1878" s="2">
        <v>0</v>
      </c>
      <c r="K1878" s="2">
        <v>91.86</v>
      </c>
      <c r="L1878" s="2">
        <v>0</v>
      </c>
      <c r="M1878" s="2">
        <v>0</v>
      </c>
      <c r="N1878" s="2">
        <v>0</v>
      </c>
      <c r="O1878" s="2">
        <v>0</v>
      </c>
      <c r="P1878" s="2">
        <v>0</v>
      </c>
      <c r="Q1878" s="2">
        <v>0</v>
      </c>
      <c r="R1878" s="2">
        <v>0</v>
      </c>
      <c r="S1878" s="2">
        <v>0</v>
      </c>
      <c r="T1878" s="2">
        <v>0</v>
      </c>
      <c r="U1878" s="2">
        <f t="shared" si="29"/>
        <v>91.86</v>
      </c>
    </row>
    <row r="1879" spans="1:21" x14ac:dyDescent="0.2">
      <c r="A1879" s="4" t="s">
        <v>8</v>
      </c>
      <c r="B1879" s="11" t="s">
        <v>10</v>
      </c>
      <c r="C1879" s="4" t="s">
        <v>1436</v>
      </c>
      <c r="D1879" s="11" t="s">
        <v>1437</v>
      </c>
      <c r="E1879" s="4" t="s">
        <v>984</v>
      </c>
      <c r="F1879" s="11" t="s">
        <v>985</v>
      </c>
      <c r="G1879" s="4" t="s">
        <v>820</v>
      </c>
      <c r="H1879" s="11" t="s">
        <v>829</v>
      </c>
      <c r="I1879" s="2">
        <v>1087</v>
      </c>
      <c r="J1879" s="2">
        <v>0</v>
      </c>
      <c r="K1879" s="2">
        <v>0</v>
      </c>
      <c r="L1879" s="2">
        <v>0</v>
      </c>
      <c r="M1879" s="2">
        <v>0</v>
      </c>
      <c r="N1879" s="2">
        <v>250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f t="shared" si="29"/>
        <v>1337</v>
      </c>
    </row>
    <row r="1880" spans="1:21" x14ac:dyDescent="0.2">
      <c r="A1880" s="4" t="s">
        <v>8</v>
      </c>
      <c r="B1880" s="11" t="s">
        <v>10</v>
      </c>
      <c r="C1880" s="4" t="s">
        <v>1436</v>
      </c>
      <c r="D1880" s="11" t="s">
        <v>1437</v>
      </c>
      <c r="E1880" s="4" t="s">
        <v>544</v>
      </c>
      <c r="F1880" s="11" t="s">
        <v>545</v>
      </c>
      <c r="G1880" s="4" t="s">
        <v>819</v>
      </c>
      <c r="H1880" s="11" t="s">
        <v>826</v>
      </c>
      <c r="I1880" s="2">
        <v>0</v>
      </c>
      <c r="J1880" s="2">
        <v>0</v>
      </c>
      <c r="K1880" s="2">
        <v>0</v>
      </c>
      <c r="L1880" s="2">
        <v>0</v>
      </c>
      <c r="M1880" s="2">
        <v>40.65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f t="shared" si="29"/>
        <v>40.65</v>
      </c>
    </row>
    <row r="1881" spans="1:21" x14ac:dyDescent="0.2">
      <c r="A1881" s="4" t="s">
        <v>8</v>
      </c>
      <c r="B1881" s="11" t="s">
        <v>10</v>
      </c>
      <c r="C1881" s="4" t="s">
        <v>1436</v>
      </c>
      <c r="D1881" s="11" t="s">
        <v>1437</v>
      </c>
      <c r="E1881" s="4" t="s">
        <v>1266</v>
      </c>
      <c r="F1881" s="11" t="s">
        <v>1267</v>
      </c>
      <c r="G1881" s="4" t="s">
        <v>819</v>
      </c>
      <c r="H1881" s="11" t="s">
        <v>826</v>
      </c>
      <c r="I1881" s="2">
        <v>0</v>
      </c>
      <c r="J1881" s="2">
        <v>0</v>
      </c>
      <c r="K1881" s="2">
        <v>0</v>
      </c>
      <c r="L1881" s="2">
        <v>879.95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0</v>
      </c>
      <c r="U1881" s="2">
        <f t="shared" si="29"/>
        <v>879.95</v>
      </c>
    </row>
    <row r="1882" spans="1:21" x14ac:dyDescent="0.2">
      <c r="A1882" s="4" t="s">
        <v>8</v>
      </c>
      <c r="B1882" s="11" t="s">
        <v>10</v>
      </c>
      <c r="C1882" s="4" t="s">
        <v>1436</v>
      </c>
      <c r="D1882" s="11" t="s">
        <v>1437</v>
      </c>
      <c r="E1882" s="4" t="s">
        <v>209</v>
      </c>
      <c r="F1882" s="11" t="s">
        <v>210</v>
      </c>
      <c r="G1882" s="4" t="s">
        <v>819</v>
      </c>
      <c r="H1882" s="11" t="s">
        <v>826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1414.2</v>
      </c>
      <c r="S1882" s="2">
        <v>-1414.2</v>
      </c>
      <c r="T1882" s="2">
        <v>0</v>
      </c>
      <c r="U1882" s="2">
        <f t="shared" si="29"/>
        <v>0</v>
      </c>
    </row>
    <row r="1883" spans="1:21" x14ac:dyDescent="0.2">
      <c r="A1883" s="4" t="s">
        <v>8</v>
      </c>
      <c r="B1883" s="11" t="s">
        <v>10</v>
      </c>
      <c r="C1883" s="4" t="s">
        <v>1436</v>
      </c>
      <c r="D1883" s="11" t="s">
        <v>1437</v>
      </c>
      <c r="E1883" s="4" t="s">
        <v>1274</v>
      </c>
      <c r="F1883" s="11" t="s">
        <v>1275</v>
      </c>
      <c r="G1883" s="4" t="s">
        <v>819</v>
      </c>
      <c r="H1883" s="11" t="s">
        <v>826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287.26</v>
      </c>
      <c r="U1883" s="2">
        <f t="shared" si="29"/>
        <v>287.26</v>
      </c>
    </row>
    <row r="1884" spans="1:21" x14ac:dyDescent="0.2">
      <c r="A1884" s="4" t="s">
        <v>8</v>
      </c>
      <c r="B1884" s="11" t="s">
        <v>10</v>
      </c>
      <c r="C1884" s="4" t="s">
        <v>1436</v>
      </c>
      <c r="D1884" s="11" t="s">
        <v>1437</v>
      </c>
      <c r="E1884" s="4" t="s">
        <v>1276</v>
      </c>
      <c r="F1884" s="11" t="s">
        <v>1277</v>
      </c>
      <c r="G1884" s="4" t="s">
        <v>817</v>
      </c>
      <c r="H1884" s="11" t="s">
        <v>830</v>
      </c>
      <c r="I1884" s="2">
        <v>3898.5</v>
      </c>
      <c r="J1884" s="2">
        <v>7526.29</v>
      </c>
      <c r="K1884" s="2">
        <v>5763.48</v>
      </c>
      <c r="L1884" s="2">
        <v>6016.73</v>
      </c>
      <c r="M1884" s="2">
        <v>10149.280000000001</v>
      </c>
      <c r="N1884" s="2">
        <v>9356.43</v>
      </c>
      <c r="O1884" s="2">
        <v>10084.58</v>
      </c>
      <c r="P1884" s="2">
        <v>15450.71</v>
      </c>
      <c r="Q1884" s="2">
        <v>1931.03</v>
      </c>
      <c r="R1884" s="2">
        <v>3399</v>
      </c>
      <c r="S1884" s="2">
        <v>3543.49</v>
      </c>
      <c r="T1884" s="2">
        <v>8108.87</v>
      </c>
      <c r="U1884" s="2">
        <f t="shared" si="29"/>
        <v>85228.39</v>
      </c>
    </row>
    <row r="1885" spans="1:21" x14ac:dyDescent="0.2">
      <c r="A1885" s="4" t="s">
        <v>8</v>
      </c>
      <c r="B1885" s="11" t="s">
        <v>10</v>
      </c>
      <c r="C1885" s="4" t="s">
        <v>1436</v>
      </c>
      <c r="D1885" s="11" t="s">
        <v>1437</v>
      </c>
      <c r="E1885" s="4" t="s">
        <v>405</v>
      </c>
      <c r="F1885" s="11" t="s">
        <v>406</v>
      </c>
      <c r="G1885" s="4" t="s">
        <v>819</v>
      </c>
      <c r="H1885" s="11" t="s">
        <v>826</v>
      </c>
      <c r="I1885" s="2">
        <v>14080.539999999999</v>
      </c>
      <c r="J1885" s="2">
        <v>6327.7300000000014</v>
      </c>
      <c r="K1885" s="2">
        <v>4293.01</v>
      </c>
      <c r="L1885" s="2">
        <v>2619.6999999999998</v>
      </c>
      <c r="M1885" s="2">
        <v>1666.5</v>
      </c>
      <c r="N1885" s="2">
        <v>1756.7899999999997</v>
      </c>
      <c r="O1885" s="2">
        <v>859.31000000000006</v>
      </c>
      <c r="P1885" s="2">
        <v>3014.79</v>
      </c>
      <c r="Q1885" s="2">
        <v>1403.86</v>
      </c>
      <c r="R1885" s="2">
        <v>17325.32</v>
      </c>
      <c r="S1885" s="2">
        <v>5222.2199999999984</v>
      </c>
      <c r="T1885" s="2">
        <v>8108.7500000000009</v>
      </c>
      <c r="U1885" s="2">
        <f t="shared" si="29"/>
        <v>66678.52</v>
      </c>
    </row>
    <row r="1886" spans="1:21" x14ac:dyDescent="0.2">
      <c r="A1886" s="4" t="s">
        <v>8</v>
      </c>
      <c r="B1886" s="11" t="s">
        <v>10</v>
      </c>
      <c r="C1886" s="4" t="s">
        <v>1436</v>
      </c>
      <c r="D1886" s="11" t="s">
        <v>1437</v>
      </c>
      <c r="E1886" s="4" t="s">
        <v>405</v>
      </c>
      <c r="F1886" s="11" t="s">
        <v>406</v>
      </c>
      <c r="G1886" s="4" t="s">
        <v>817</v>
      </c>
      <c r="H1886" s="11" t="s">
        <v>830</v>
      </c>
      <c r="I1886" s="2">
        <v>150</v>
      </c>
      <c r="J1886" s="2">
        <v>0</v>
      </c>
      <c r="K1886" s="2">
        <v>115.94</v>
      </c>
      <c r="L1886" s="2">
        <v>191.83</v>
      </c>
      <c r="M1886" s="2">
        <v>0</v>
      </c>
      <c r="N1886" s="2">
        <v>150</v>
      </c>
      <c r="O1886" s="2">
        <v>0</v>
      </c>
      <c r="P1886" s="2">
        <v>0</v>
      </c>
      <c r="Q1886" s="2">
        <v>0</v>
      </c>
      <c r="R1886" s="2">
        <v>334.84</v>
      </c>
      <c r="S1886" s="2">
        <v>0</v>
      </c>
      <c r="T1886" s="2">
        <v>0</v>
      </c>
      <c r="U1886" s="2">
        <f t="shared" si="29"/>
        <v>942.6099999999999</v>
      </c>
    </row>
    <row r="1887" spans="1:21" x14ac:dyDescent="0.2">
      <c r="A1887" s="4" t="s">
        <v>8</v>
      </c>
      <c r="B1887" s="11" t="s">
        <v>10</v>
      </c>
      <c r="C1887" s="4" t="s">
        <v>1436</v>
      </c>
      <c r="D1887" s="11" t="s">
        <v>1437</v>
      </c>
      <c r="E1887" s="4" t="s">
        <v>405</v>
      </c>
      <c r="F1887" s="11" t="s">
        <v>406</v>
      </c>
      <c r="G1887" s="4" t="s">
        <v>821</v>
      </c>
      <c r="H1887" s="11" t="s">
        <v>828</v>
      </c>
      <c r="I1887" s="2">
        <v>4219.17</v>
      </c>
      <c r="J1887" s="2">
        <v>464.1</v>
      </c>
      <c r="K1887" s="2">
        <v>395.14</v>
      </c>
      <c r="L1887" s="2">
        <v>0</v>
      </c>
      <c r="M1887" s="2">
        <v>407.31</v>
      </c>
      <c r="N1887" s="2">
        <v>300</v>
      </c>
      <c r="O1887" s="2">
        <v>0</v>
      </c>
      <c r="P1887" s="2">
        <v>262.70999999999998</v>
      </c>
      <c r="Q1887" s="2">
        <v>0</v>
      </c>
      <c r="R1887" s="2">
        <v>789.96</v>
      </c>
      <c r="S1887" s="2">
        <v>1544.16</v>
      </c>
      <c r="T1887" s="2">
        <v>1892.07</v>
      </c>
      <c r="U1887" s="2">
        <f t="shared" si="29"/>
        <v>10274.620000000001</v>
      </c>
    </row>
    <row r="1888" spans="1:21" x14ac:dyDescent="0.2">
      <c r="A1888" s="4" t="s">
        <v>8</v>
      </c>
      <c r="B1888" s="11" t="s">
        <v>10</v>
      </c>
      <c r="C1888" s="4" t="s">
        <v>1436</v>
      </c>
      <c r="D1888" s="11" t="s">
        <v>1437</v>
      </c>
      <c r="E1888" s="4" t="s">
        <v>405</v>
      </c>
      <c r="F1888" s="11" t="s">
        <v>406</v>
      </c>
      <c r="G1888" s="4" t="s">
        <v>820</v>
      </c>
      <c r="H1888" s="11" t="s">
        <v>829</v>
      </c>
      <c r="I1888" s="2">
        <v>2569.2000000000003</v>
      </c>
      <c r="J1888" s="2">
        <v>1163.01</v>
      </c>
      <c r="K1888" s="2">
        <v>764.37</v>
      </c>
      <c r="L1888" s="2">
        <v>11.79</v>
      </c>
      <c r="M1888" s="2">
        <v>136.58000000000001</v>
      </c>
      <c r="N1888" s="2">
        <v>401.34999999999997</v>
      </c>
      <c r="O1888" s="2">
        <v>170.57999999999998</v>
      </c>
      <c r="P1888" s="2">
        <v>0</v>
      </c>
      <c r="Q1888" s="2">
        <v>0</v>
      </c>
      <c r="R1888" s="2">
        <v>1199.82</v>
      </c>
      <c r="S1888" s="2">
        <v>1427.36</v>
      </c>
      <c r="T1888" s="2">
        <v>2439.8199999999997</v>
      </c>
      <c r="U1888" s="2">
        <f t="shared" si="29"/>
        <v>10283.879999999999</v>
      </c>
    </row>
    <row r="1889" spans="1:21" x14ac:dyDescent="0.2">
      <c r="A1889" s="4" t="s">
        <v>8</v>
      </c>
      <c r="B1889" s="11" t="s">
        <v>10</v>
      </c>
      <c r="C1889" s="4" t="s">
        <v>1436</v>
      </c>
      <c r="D1889" s="11" t="s">
        <v>1437</v>
      </c>
      <c r="E1889" s="4" t="s">
        <v>1207</v>
      </c>
      <c r="F1889" s="11" t="s">
        <v>1208</v>
      </c>
      <c r="G1889" s="4" t="s">
        <v>819</v>
      </c>
      <c r="H1889" s="11" t="s">
        <v>826</v>
      </c>
      <c r="I1889" s="2">
        <v>-7620.68</v>
      </c>
      <c r="J1889" s="2">
        <v>-4061.49</v>
      </c>
      <c r="K1889" s="2">
        <v>-2435.2699999999995</v>
      </c>
      <c r="L1889" s="2">
        <v>-1400.54</v>
      </c>
      <c r="M1889" s="2">
        <v>-1035.96</v>
      </c>
      <c r="N1889" s="2">
        <v>-1124.23</v>
      </c>
      <c r="O1889" s="2">
        <v>-539.59</v>
      </c>
      <c r="P1889" s="2">
        <v>-2008.2400000000002</v>
      </c>
      <c r="Q1889" s="2">
        <v>-813.57</v>
      </c>
      <c r="R1889" s="2">
        <v>-11279.7</v>
      </c>
      <c r="S1889" s="2">
        <v>-3275.59</v>
      </c>
      <c r="T1889" s="2">
        <v>-4932.16</v>
      </c>
      <c r="U1889" s="2">
        <f t="shared" si="29"/>
        <v>-40527.020000000004</v>
      </c>
    </row>
    <row r="1890" spans="1:21" x14ac:dyDescent="0.2">
      <c r="A1890" s="4" t="s">
        <v>8</v>
      </c>
      <c r="B1890" s="11" t="s">
        <v>10</v>
      </c>
      <c r="C1890" s="4" t="s">
        <v>1436</v>
      </c>
      <c r="D1890" s="11" t="s">
        <v>1437</v>
      </c>
      <c r="E1890" s="4" t="s">
        <v>1207</v>
      </c>
      <c r="F1890" s="11" t="s">
        <v>1208</v>
      </c>
      <c r="G1890" s="4" t="s">
        <v>817</v>
      </c>
      <c r="H1890" s="11" t="s">
        <v>830</v>
      </c>
      <c r="I1890" s="2">
        <v>-69.86</v>
      </c>
      <c r="J1890" s="2">
        <v>0</v>
      </c>
      <c r="K1890" s="2">
        <v>-105.42</v>
      </c>
      <c r="L1890" s="2">
        <v>-174.27</v>
      </c>
      <c r="M1890" s="2">
        <v>0</v>
      </c>
      <c r="N1890" s="2">
        <v>-103.41</v>
      </c>
      <c r="O1890" s="2">
        <v>0</v>
      </c>
      <c r="P1890" s="2">
        <v>0</v>
      </c>
      <c r="Q1890" s="2">
        <v>0</v>
      </c>
      <c r="R1890" s="2">
        <v>-157.02000000000001</v>
      </c>
      <c r="S1890" s="2">
        <v>0</v>
      </c>
      <c r="T1890" s="2">
        <v>0</v>
      </c>
      <c r="U1890" s="2">
        <f t="shared" si="29"/>
        <v>-609.98</v>
      </c>
    </row>
    <row r="1891" spans="1:21" x14ac:dyDescent="0.2">
      <c r="A1891" s="4" t="s">
        <v>8</v>
      </c>
      <c r="B1891" s="11" t="s">
        <v>10</v>
      </c>
      <c r="C1891" s="4" t="s">
        <v>1436</v>
      </c>
      <c r="D1891" s="11" t="s">
        <v>1437</v>
      </c>
      <c r="E1891" s="4" t="s">
        <v>1207</v>
      </c>
      <c r="F1891" s="11" t="s">
        <v>1208</v>
      </c>
      <c r="G1891" s="4" t="s">
        <v>821</v>
      </c>
      <c r="H1891" s="11" t="s">
        <v>828</v>
      </c>
      <c r="I1891" s="2">
        <v>-2014.29</v>
      </c>
      <c r="J1891" s="2">
        <v>-248.7</v>
      </c>
      <c r="K1891" s="2">
        <v>-127.19000000000001</v>
      </c>
      <c r="L1891" s="2">
        <v>0</v>
      </c>
      <c r="M1891" s="2">
        <v>-193.15</v>
      </c>
      <c r="N1891" s="2">
        <v>-129.42000000000002</v>
      </c>
      <c r="O1891" s="2">
        <v>0</v>
      </c>
      <c r="P1891" s="2">
        <v>-117.34</v>
      </c>
      <c r="Q1891" s="2">
        <v>0</v>
      </c>
      <c r="R1891" s="2">
        <v>-309.72000000000003</v>
      </c>
      <c r="S1891" s="2">
        <v>-620.13</v>
      </c>
      <c r="T1891" s="2">
        <v>-834.05000000000007</v>
      </c>
      <c r="U1891" s="2">
        <f t="shared" si="29"/>
        <v>-4593.9900000000007</v>
      </c>
    </row>
    <row r="1892" spans="1:21" x14ac:dyDescent="0.2">
      <c r="A1892" s="4" t="s">
        <v>8</v>
      </c>
      <c r="B1892" s="11" t="s">
        <v>10</v>
      </c>
      <c r="C1892" s="4" t="s">
        <v>1436</v>
      </c>
      <c r="D1892" s="11" t="s">
        <v>1437</v>
      </c>
      <c r="E1892" s="4" t="s">
        <v>1207</v>
      </c>
      <c r="F1892" s="11" t="s">
        <v>1208</v>
      </c>
      <c r="G1892" s="4" t="s">
        <v>820</v>
      </c>
      <c r="H1892" s="11" t="s">
        <v>829</v>
      </c>
      <c r="I1892" s="2">
        <v>-1153.3699999999999</v>
      </c>
      <c r="J1892" s="2">
        <v>-545.70000000000005</v>
      </c>
      <c r="K1892" s="2">
        <v>-387.58000000000004</v>
      </c>
      <c r="L1892" s="2">
        <v>-7.58</v>
      </c>
      <c r="M1892" s="2">
        <v>-51.31</v>
      </c>
      <c r="N1892" s="2">
        <v>-241.48</v>
      </c>
      <c r="O1892" s="2">
        <v>-93.55</v>
      </c>
      <c r="P1892" s="2">
        <v>0</v>
      </c>
      <c r="Q1892" s="2">
        <v>0</v>
      </c>
      <c r="R1892" s="2">
        <v>-649.73</v>
      </c>
      <c r="S1892" s="2">
        <v>-695.8</v>
      </c>
      <c r="T1892" s="2">
        <v>-1172.4199999999998</v>
      </c>
      <c r="U1892" s="2">
        <f t="shared" si="29"/>
        <v>-4998.5200000000004</v>
      </c>
    </row>
    <row r="1893" spans="1:21" x14ac:dyDescent="0.2">
      <c r="A1893" s="4" t="s">
        <v>8</v>
      </c>
      <c r="B1893" s="11" t="s">
        <v>10</v>
      </c>
      <c r="C1893" s="4" t="s">
        <v>1436</v>
      </c>
      <c r="D1893" s="11" t="s">
        <v>1437</v>
      </c>
      <c r="E1893" s="4" t="s">
        <v>1278</v>
      </c>
      <c r="F1893" s="11" t="s">
        <v>1279</v>
      </c>
      <c r="G1893" s="4" t="s">
        <v>819</v>
      </c>
      <c r="H1893" s="11" t="s">
        <v>826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46</v>
      </c>
      <c r="U1893" s="2">
        <f t="shared" si="29"/>
        <v>46</v>
      </c>
    </row>
    <row r="1894" spans="1:21" x14ac:dyDescent="0.2">
      <c r="A1894" s="4" t="s">
        <v>8</v>
      </c>
      <c r="B1894" s="11" t="s">
        <v>10</v>
      </c>
      <c r="C1894" s="4" t="s">
        <v>1436</v>
      </c>
      <c r="D1894" s="11" t="s">
        <v>1437</v>
      </c>
      <c r="E1894" s="4" t="s">
        <v>1460</v>
      </c>
      <c r="F1894" s="11" t="s">
        <v>1461</v>
      </c>
      <c r="G1894" s="4" t="s">
        <v>817</v>
      </c>
      <c r="H1894" s="11" t="s">
        <v>830</v>
      </c>
      <c r="I1894" s="2">
        <v>-10936.730000000001</v>
      </c>
      <c r="J1894" s="2">
        <v>-10416.440000000002</v>
      </c>
      <c r="K1894" s="2">
        <v>-11532.759999999998</v>
      </c>
      <c r="L1894" s="2">
        <v>-11177.32</v>
      </c>
      <c r="M1894" s="2">
        <v>-50358.619999999995</v>
      </c>
      <c r="N1894" s="2">
        <v>-13169.079999999998</v>
      </c>
      <c r="O1894" s="2">
        <v>-77492.160000000003</v>
      </c>
      <c r="P1894" s="2">
        <v>0</v>
      </c>
      <c r="Q1894" s="2">
        <v>0</v>
      </c>
      <c r="R1894" s="2">
        <v>-10841.86</v>
      </c>
      <c r="S1894" s="2">
        <v>-16707.22</v>
      </c>
      <c r="T1894" s="2">
        <v>-10874.35</v>
      </c>
      <c r="U1894" s="2">
        <f t="shared" si="29"/>
        <v>-223506.53999999998</v>
      </c>
    </row>
    <row r="1895" spans="1:21" x14ac:dyDescent="0.2">
      <c r="A1895" s="4" t="s">
        <v>8</v>
      </c>
      <c r="B1895" s="11" t="s">
        <v>10</v>
      </c>
      <c r="C1895" s="4" t="s">
        <v>1436</v>
      </c>
      <c r="D1895" s="11" t="s">
        <v>1437</v>
      </c>
      <c r="E1895" s="4" t="s">
        <v>1462</v>
      </c>
      <c r="F1895" s="11" t="s">
        <v>1463</v>
      </c>
      <c r="G1895" s="4" t="s">
        <v>817</v>
      </c>
      <c r="H1895" s="11" t="s">
        <v>830</v>
      </c>
      <c r="I1895" s="2">
        <v>152000</v>
      </c>
      <c r="J1895" s="2">
        <v>139000</v>
      </c>
      <c r="K1895" s="2">
        <v>123000</v>
      </c>
      <c r="L1895" s="2">
        <v>105000</v>
      </c>
      <c r="M1895" s="2">
        <v>457678.87</v>
      </c>
      <c r="N1895" s="2">
        <v>135060.99</v>
      </c>
      <c r="O1895" s="2">
        <v>1258767.1499999999</v>
      </c>
      <c r="P1895" s="2">
        <v>0</v>
      </c>
      <c r="Q1895" s="2">
        <v>0</v>
      </c>
      <c r="R1895" s="2">
        <v>127000</v>
      </c>
      <c r="S1895" s="2">
        <v>172358.28000000003</v>
      </c>
      <c r="T1895" s="2">
        <v>184000</v>
      </c>
      <c r="U1895" s="2">
        <f t="shared" si="29"/>
        <v>2853865.29</v>
      </c>
    </row>
    <row r="1896" spans="1:21" x14ac:dyDescent="0.2">
      <c r="A1896" s="4" t="s">
        <v>8</v>
      </c>
      <c r="B1896" s="11" t="s">
        <v>10</v>
      </c>
      <c r="C1896" s="4" t="s">
        <v>1436</v>
      </c>
      <c r="D1896" s="11" t="s">
        <v>1437</v>
      </c>
      <c r="E1896" s="4" t="s">
        <v>1464</v>
      </c>
      <c r="F1896" s="11" t="s">
        <v>1465</v>
      </c>
      <c r="G1896" s="4" t="s">
        <v>817</v>
      </c>
      <c r="H1896" s="11" t="s">
        <v>830</v>
      </c>
      <c r="I1896" s="2">
        <v>-85000</v>
      </c>
      <c r="J1896" s="2">
        <v>-78000</v>
      </c>
      <c r="K1896" s="2">
        <v>-69000</v>
      </c>
      <c r="L1896" s="2">
        <v>-59000</v>
      </c>
      <c r="M1896" s="2">
        <v>-256675.91</v>
      </c>
      <c r="N1896" s="2">
        <v>-75638.539999999994</v>
      </c>
      <c r="O1896" s="2">
        <v>-703821.55</v>
      </c>
      <c r="P1896" s="2">
        <v>0</v>
      </c>
      <c r="Q1896" s="2">
        <v>0</v>
      </c>
      <c r="R1896" s="2">
        <v>-73000</v>
      </c>
      <c r="S1896" s="2">
        <v>-95809.600000000006</v>
      </c>
      <c r="T1896" s="2">
        <v>-105000</v>
      </c>
      <c r="U1896" s="2">
        <f t="shared" si="29"/>
        <v>-1600945.6</v>
      </c>
    </row>
    <row r="1897" spans="1:21" x14ac:dyDescent="0.2">
      <c r="A1897" s="4" t="s">
        <v>8</v>
      </c>
      <c r="B1897" s="11" t="s">
        <v>10</v>
      </c>
      <c r="C1897" s="4" t="s">
        <v>1436</v>
      </c>
      <c r="D1897" s="11" t="s">
        <v>1437</v>
      </c>
      <c r="E1897" s="4" t="s">
        <v>552</v>
      </c>
      <c r="F1897" s="11" t="s">
        <v>553</v>
      </c>
      <c r="G1897" s="4" t="s">
        <v>819</v>
      </c>
      <c r="H1897" s="11" t="s">
        <v>826</v>
      </c>
      <c r="I1897" s="2">
        <v>1038.0899999999999</v>
      </c>
      <c r="J1897" s="2">
        <v>937.64</v>
      </c>
      <c r="K1897" s="2">
        <v>1038.0899999999999</v>
      </c>
      <c r="L1897" s="2">
        <v>1004.61</v>
      </c>
      <c r="M1897" s="2">
        <v>3189.86</v>
      </c>
      <c r="N1897" s="2">
        <v>1269.17</v>
      </c>
      <c r="O1897" s="2">
        <v>9133.4699999999993</v>
      </c>
      <c r="P1897" s="2">
        <v>0</v>
      </c>
      <c r="Q1897" s="2">
        <v>1004.6</v>
      </c>
      <c r="R1897" s="2">
        <v>909.7</v>
      </c>
      <c r="S1897" s="2">
        <v>880.34</v>
      </c>
      <c r="T1897" s="2">
        <v>909.69</v>
      </c>
      <c r="U1897" s="2">
        <f t="shared" si="29"/>
        <v>21315.26</v>
      </c>
    </row>
    <row r="1898" spans="1:21" x14ac:dyDescent="0.2">
      <c r="A1898" s="4" t="s">
        <v>8</v>
      </c>
      <c r="B1898" s="11" t="s">
        <v>10</v>
      </c>
      <c r="C1898" s="4" t="s">
        <v>1436</v>
      </c>
      <c r="D1898" s="11" t="s">
        <v>1437</v>
      </c>
      <c r="E1898" s="4" t="s">
        <v>552</v>
      </c>
      <c r="F1898" s="11" t="s">
        <v>553</v>
      </c>
      <c r="G1898" s="4" t="s">
        <v>817</v>
      </c>
      <c r="H1898" s="11" t="s">
        <v>830</v>
      </c>
      <c r="I1898" s="2">
        <v>14404.78</v>
      </c>
      <c r="J1898" s="2">
        <v>13010.849999999997</v>
      </c>
      <c r="K1898" s="2">
        <v>14404.78</v>
      </c>
      <c r="L1898" s="2">
        <v>13940.170000000002</v>
      </c>
      <c r="M1898" s="2">
        <v>44180.630000000005</v>
      </c>
      <c r="N1898" s="2">
        <v>17601.120000000003</v>
      </c>
      <c r="O1898" s="2">
        <v>126688.76000000001</v>
      </c>
      <c r="P1898" s="2">
        <v>0</v>
      </c>
      <c r="Q1898" s="2">
        <v>0</v>
      </c>
      <c r="R1898" s="2">
        <v>12613.710000000003</v>
      </c>
      <c r="S1898" s="2">
        <v>12206.69</v>
      </c>
      <c r="T1898" s="2">
        <v>12613.630000000003</v>
      </c>
      <c r="U1898" s="2">
        <f t="shared" si="29"/>
        <v>281665.12</v>
      </c>
    </row>
    <row r="1899" spans="1:21" x14ac:dyDescent="0.2">
      <c r="A1899" s="4" t="s">
        <v>8</v>
      </c>
      <c r="B1899" s="11" t="s">
        <v>10</v>
      </c>
      <c r="C1899" s="4" t="s">
        <v>1436</v>
      </c>
      <c r="D1899" s="11" t="s">
        <v>1437</v>
      </c>
      <c r="E1899" s="4" t="s">
        <v>1466</v>
      </c>
      <c r="F1899" s="11" t="s">
        <v>1467</v>
      </c>
      <c r="G1899" s="4" t="s">
        <v>819</v>
      </c>
      <c r="H1899" s="11" t="s">
        <v>826</v>
      </c>
      <c r="I1899" s="2">
        <v>899.9</v>
      </c>
      <c r="J1899" s="2">
        <v>812.81</v>
      </c>
      <c r="K1899" s="2">
        <v>899.89</v>
      </c>
      <c r="L1899" s="2">
        <v>870.86</v>
      </c>
      <c r="M1899" s="2">
        <v>1073.92</v>
      </c>
      <c r="N1899" s="2">
        <v>884.13</v>
      </c>
      <c r="O1899" s="2">
        <v>2711.32</v>
      </c>
      <c r="P1899" s="2">
        <v>0</v>
      </c>
      <c r="Q1899" s="2">
        <v>870.86</v>
      </c>
      <c r="R1899" s="2">
        <v>913.6</v>
      </c>
      <c r="S1899" s="2">
        <v>884.13</v>
      </c>
      <c r="T1899" s="2">
        <v>913.59</v>
      </c>
      <c r="U1899" s="2">
        <f t="shared" si="29"/>
        <v>11735.01</v>
      </c>
    </row>
    <row r="1900" spans="1:21" x14ac:dyDescent="0.2">
      <c r="A1900" s="4" t="s">
        <v>8</v>
      </c>
      <c r="B1900" s="11" t="s">
        <v>10</v>
      </c>
      <c r="C1900" s="4" t="s">
        <v>1436</v>
      </c>
      <c r="D1900" s="11" t="s">
        <v>1437</v>
      </c>
      <c r="E1900" s="4" t="s">
        <v>1466</v>
      </c>
      <c r="F1900" s="11" t="s">
        <v>1467</v>
      </c>
      <c r="G1900" s="4" t="s">
        <v>817</v>
      </c>
      <c r="H1900" s="11" t="s">
        <v>830</v>
      </c>
      <c r="I1900" s="2">
        <v>7763.13</v>
      </c>
      <c r="J1900" s="2">
        <v>7798.3799999999992</v>
      </c>
      <c r="K1900" s="2">
        <v>8633.89</v>
      </c>
      <c r="L1900" s="2">
        <v>8355.3799999999992</v>
      </c>
      <c r="M1900" s="2">
        <v>49892.729999999996</v>
      </c>
      <c r="N1900" s="2">
        <v>8722.89</v>
      </c>
      <c r="O1900" s="2">
        <v>26750.14</v>
      </c>
      <c r="P1900" s="2">
        <v>0</v>
      </c>
      <c r="Q1900" s="2">
        <v>0</v>
      </c>
      <c r="R1900" s="2">
        <v>9013.65</v>
      </c>
      <c r="S1900" s="2">
        <v>8722.89</v>
      </c>
      <c r="T1900" s="2">
        <v>9013.6</v>
      </c>
      <c r="U1900" s="2">
        <f t="shared" si="29"/>
        <v>144666.68</v>
      </c>
    </row>
    <row r="1901" spans="1:21" x14ac:dyDescent="0.2">
      <c r="A1901" s="4" t="s">
        <v>8</v>
      </c>
      <c r="B1901" s="11" t="s">
        <v>10</v>
      </c>
      <c r="C1901" s="4" t="s">
        <v>1436</v>
      </c>
      <c r="D1901" s="11" t="s">
        <v>1437</v>
      </c>
      <c r="E1901" s="4" t="s">
        <v>1468</v>
      </c>
      <c r="F1901" s="11" t="s">
        <v>1469</v>
      </c>
      <c r="G1901" s="4" t="s">
        <v>819</v>
      </c>
      <c r="H1901" s="11" t="s">
        <v>826</v>
      </c>
      <c r="I1901" s="2">
        <v>143.61000000000001</v>
      </c>
      <c r="J1901" s="2">
        <v>129.9</v>
      </c>
      <c r="K1901" s="2">
        <v>143.61000000000001</v>
      </c>
      <c r="L1901" s="2">
        <v>138.97</v>
      </c>
      <c r="M1901" s="2">
        <v>143.61000000000001</v>
      </c>
      <c r="N1901" s="2">
        <v>138.97999999999999</v>
      </c>
      <c r="O1901" s="2">
        <v>425.25</v>
      </c>
      <c r="P1901" s="2">
        <v>0</v>
      </c>
      <c r="Q1901" s="2">
        <v>280.23</v>
      </c>
      <c r="R1901" s="2">
        <v>143.61000000000001</v>
      </c>
      <c r="S1901" s="2">
        <v>179.63</v>
      </c>
      <c r="T1901" s="2">
        <v>153.29</v>
      </c>
      <c r="U1901" s="2">
        <f t="shared" si="29"/>
        <v>2020.69</v>
      </c>
    </row>
    <row r="1902" spans="1:21" x14ac:dyDescent="0.2">
      <c r="A1902" s="4" t="s">
        <v>8</v>
      </c>
      <c r="B1902" s="11" t="s">
        <v>10</v>
      </c>
      <c r="C1902" s="4" t="s">
        <v>1436</v>
      </c>
      <c r="D1902" s="11" t="s">
        <v>1437</v>
      </c>
      <c r="E1902" s="4" t="s">
        <v>1468</v>
      </c>
      <c r="F1902" s="11" t="s">
        <v>1469</v>
      </c>
      <c r="G1902" s="4" t="s">
        <v>817</v>
      </c>
      <c r="H1902" s="11" t="s">
        <v>830</v>
      </c>
      <c r="I1902" s="2">
        <v>-268.89999999999998</v>
      </c>
      <c r="J1902" s="2">
        <v>1.6600000000000001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15637.57</v>
      </c>
      <c r="T1902" s="2">
        <v>0</v>
      </c>
      <c r="U1902" s="2">
        <f t="shared" si="29"/>
        <v>15370.33</v>
      </c>
    </row>
    <row r="1903" spans="1:21" x14ac:dyDescent="0.2">
      <c r="A1903" s="4" t="s">
        <v>8</v>
      </c>
      <c r="B1903" s="11" t="s">
        <v>10</v>
      </c>
      <c r="C1903" s="4" t="s">
        <v>1436</v>
      </c>
      <c r="D1903" s="11" t="s">
        <v>1437</v>
      </c>
      <c r="E1903" s="4" t="s">
        <v>1470</v>
      </c>
      <c r="F1903" s="11" t="s">
        <v>1471</v>
      </c>
      <c r="G1903" s="4" t="s">
        <v>817</v>
      </c>
      <c r="H1903" s="11" t="s">
        <v>830</v>
      </c>
      <c r="I1903" s="2">
        <v>848.65</v>
      </c>
      <c r="J1903" s="2">
        <v>848.65</v>
      </c>
      <c r="K1903" s="2">
        <v>848.65</v>
      </c>
      <c r="L1903" s="2">
        <v>848.65</v>
      </c>
      <c r="M1903" s="2">
        <v>848.65</v>
      </c>
      <c r="N1903" s="2">
        <v>848.65</v>
      </c>
      <c r="O1903" s="2">
        <v>848.65</v>
      </c>
      <c r="P1903" s="2">
        <v>100.35</v>
      </c>
      <c r="Q1903" s="2">
        <v>434.62</v>
      </c>
      <c r="R1903" s="2">
        <v>434.62</v>
      </c>
      <c r="S1903" s="2">
        <v>434.62</v>
      </c>
      <c r="T1903" s="2">
        <v>434.62</v>
      </c>
      <c r="U1903" s="2">
        <f t="shared" si="29"/>
        <v>7779.3799999999992</v>
      </c>
    </row>
    <row r="1904" spans="1:21" x14ac:dyDescent="0.2">
      <c r="A1904" s="4" t="s">
        <v>8</v>
      </c>
      <c r="B1904" s="11" t="s">
        <v>10</v>
      </c>
      <c r="C1904" s="4" t="s">
        <v>1436</v>
      </c>
      <c r="D1904" s="11" t="s">
        <v>1437</v>
      </c>
      <c r="E1904" s="4" t="s">
        <v>1472</v>
      </c>
      <c r="F1904" s="11" t="s">
        <v>1473</v>
      </c>
      <c r="G1904" s="4" t="s">
        <v>817</v>
      </c>
      <c r="H1904" s="11" t="s">
        <v>830</v>
      </c>
      <c r="I1904" s="2">
        <v>17478.75</v>
      </c>
      <c r="J1904" s="2">
        <v>17478.75</v>
      </c>
      <c r="K1904" s="2">
        <v>17478.75</v>
      </c>
      <c r="L1904" s="2">
        <v>17478.75</v>
      </c>
      <c r="M1904" s="2">
        <v>17478.75</v>
      </c>
      <c r="N1904" s="2">
        <v>17478.75</v>
      </c>
      <c r="O1904" s="2">
        <v>17478.75</v>
      </c>
      <c r="P1904" s="2">
        <v>17478.75</v>
      </c>
      <c r="Q1904" s="2">
        <v>17478.75</v>
      </c>
      <c r="R1904" s="2">
        <v>12925.83</v>
      </c>
      <c r="S1904" s="2">
        <v>12925.83</v>
      </c>
      <c r="T1904" s="2">
        <v>12925.83</v>
      </c>
      <c r="U1904" s="2">
        <f t="shared" si="29"/>
        <v>196086.23999999996</v>
      </c>
    </row>
    <row r="1905" spans="1:21" x14ac:dyDescent="0.2">
      <c r="A1905" s="4" t="s">
        <v>8</v>
      </c>
      <c r="B1905" s="11" t="s">
        <v>10</v>
      </c>
      <c r="C1905" s="4" t="s">
        <v>1436</v>
      </c>
      <c r="D1905" s="11" t="s">
        <v>1437</v>
      </c>
      <c r="E1905" s="4" t="s">
        <v>1474</v>
      </c>
      <c r="F1905" s="11" t="s">
        <v>1475</v>
      </c>
      <c r="G1905" s="4" t="s">
        <v>817</v>
      </c>
      <c r="H1905" s="11" t="s">
        <v>830</v>
      </c>
      <c r="I1905" s="2">
        <v>-5841.69</v>
      </c>
      <c r="J1905" s="2">
        <v>-5841.69</v>
      </c>
      <c r="K1905" s="2">
        <v>-5841.69</v>
      </c>
      <c r="L1905" s="2">
        <v>-5841.69</v>
      </c>
      <c r="M1905" s="2">
        <v>-5841.69</v>
      </c>
      <c r="N1905" s="2">
        <v>-5841.69</v>
      </c>
      <c r="O1905" s="2">
        <v>-5841.69</v>
      </c>
      <c r="P1905" s="2">
        <v>-5841.69</v>
      </c>
      <c r="Q1905" s="2">
        <v>-5841.69</v>
      </c>
      <c r="R1905" s="2">
        <v>-5270.12</v>
      </c>
      <c r="S1905" s="2">
        <v>-5270.12</v>
      </c>
      <c r="T1905" s="2">
        <v>-5270.12</v>
      </c>
      <c r="U1905" s="2">
        <f t="shared" si="29"/>
        <v>-68385.570000000007</v>
      </c>
    </row>
    <row r="1906" spans="1:21" x14ac:dyDescent="0.2">
      <c r="A1906" s="4" t="s">
        <v>8</v>
      </c>
      <c r="B1906" s="11" t="s">
        <v>10</v>
      </c>
      <c r="C1906" s="4" t="s">
        <v>1436</v>
      </c>
      <c r="D1906" s="11" t="s">
        <v>1437</v>
      </c>
      <c r="E1906" s="4" t="s">
        <v>1000</v>
      </c>
      <c r="F1906" s="11" t="s">
        <v>1001</v>
      </c>
      <c r="G1906" s="4" t="s">
        <v>819</v>
      </c>
      <c r="H1906" s="11" t="s">
        <v>826</v>
      </c>
      <c r="I1906" s="2">
        <v>3932.2999999999997</v>
      </c>
      <c r="J1906" s="2">
        <v>5373.92</v>
      </c>
      <c r="K1906" s="2">
        <v>5408.7699999999995</v>
      </c>
      <c r="L1906" s="2">
        <v>4511.84</v>
      </c>
      <c r="M1906" s="2">
        <v>6736.7300000000005</v>
      </c>
      <c r="N1906" s="2">
        <v>2881.8600000000006</v>
      </c>
      <c r="O1906" s="2">
        <v>3027.4500000000007</v>
      </c>
      <c r="P1906" s="2">
        <v>3013.2999999999997</v>
      </c>
      <c r="Q1906" s="2">
        <v>4360.8900000000003</v>
      </c>
      <c r="R1906" s="2">
        <v>6495.25</v>
      </c>
      <c r="S1906" s="2">
        <v>3621.08</v>
      </c>
      <c r="T1906" s="2">
        <v>4852.3399999999992</v>
      </c>
      <c r="U1906" s="2">
        <f t="shared" si="29"/>
        <v>54215.729999999996</v>
      </c>
    </row>
    <row r="1907" spans="1:21" x14ac:dyDescent="0.2">
      <c r="A1907" s="4" t="s">
        <v>8</v>
      </c>
      <c r="B1907" s="11" t="s">
        <v>10</v>
      </c>
      <c r="C1907" s="4" t="s">
        <v>1436</v>
      </c>
      <c r="D1907" s="11" t="s">
        <v>1437</v>
      </c>
      <c r="E1907" s="4" t="s">
        <v>1000</v>
      </c>
      <c r="F1907" s="11" t="s">
        <v>1001</v>
      </c>
      <c r="G1907" s="4" t="s">
        <v>817</v>
      </c>
      <c r="H1907" s="11" t="s">
        <v>830</v>
      </c>
      <c r="I1907" s="2">
        <v>1272.1399999999999</v>
      </c>
      <c r="J1907" s="2">
        <v>1679</v>
      </c>
      <c r="K1907" s="2">
        <v>1771.64</v>
      </c>
      <c r="L1907" s="2">
        <v>1352.91</v>
      </c>
      <c r="M1907" s="2">
        <v>1932.12</v>
      </c>
      <c r="N1907" s="2">
        <v>1194.0700000000002</v>
      </c>
      <c r="O1907" s="2">
        <v>1344.66</v>
      </c>
      <c r="P1907" s="2">
        <v>1468.25</v>
      </c>
      <c r="Q1907" s="2">
        <v>1397.49</v>
      </c>
      <c r="R1907" s="2">
        <v>1712.66</v>
      </c>
      <c r="S1907" s="2">
        <v>866.6</v>
      </c>
      <c r="T1907" s="2">
        <v>1451.09</v>
      </c>
      <c r="U1907" s="2">
        <f t="shared" si="29"/>
        <v>17442.629999999997</v>
      </c>
    </row>
    <row r="1908" spans="1:21" x14ac:dyDescent="0.2">
      <c r="A1908" s="4" t="s">
        <v>8</v>
      </c>
      <c r="B1908" s="11" t="s">
        <v>10</v>
      </c>
      <c r="C1908" s="4" t="s">
        <v>1436</v>
      </c>
      <c r="D1908" s="11" t="s">
        <v>1437</v>
      </c>
      <c r="E1908" s="4" t="s">
        <v>1000</v>
      </c>
      <c r="F1908" s="11" t="s">
        <v>1001</v>
      </c>
      <c r="G1908" s="4" t="s">
        <v>821</v>
      </c>
      <c r="H1908" s="11" t="s">
        <v>828</v>
      </c>
      <c r="I1908" s="2">
        <v>449.63</v>
      </c>
      <c r="J1908" s="2">
        <v>340.07000000000005</v>
      </c>
      <c r="K1908" s="2">
        <v>709.03</v>
      </c>
      <c r="L1908" s="2">
        <v>433.94</v>
      </c>
      <c r="M1908" s="2">
        <v>322.01</v>
      </c>
      <c r="N1908" s="2">
        <v>247.68</v>
      </c>
      <c r="O1908" s="2">
        <v>464.72</v>
      </c>
      <c r="P1908" s="2">
        <v>251.65</v>
      </c>
      <c r="Q1908" s="2">
        <v>79.27</v>
      </c>
      <c r="R1908" s="2">
        <v>482.64</v>
      </c>
      <c r="S1908" s="2">
        <v>352.49</v>
      </c>
      <c r="T1908" s="2">
        <v>467.09999999999997</v>
      </c>
      <c r="U1908" s="2">
        <f t="shared" si="29"/>
        <v>4600.2300000000005</v>
      </c>
    </row>
    <row r="1909" spans="1:21" x14ac:dyDescent="0.2">
      <c r="A1909" s="4" t="s">
        <v>8</v>
      </c>
      <c r="B1909" s="11" t="s">
        <v>10</v>
      </c>
      <c r="C1909" s="4" t="s">
        <v>1436</v>
      </c>
      <c r="D1909" s="11" t="s">
        <v>1437</v>
      </c>
      <c r="E1909" s="4" t="s">
        <v>1000</v>
      </c>
      <c r="F1909" s="11" t="s">
        <v>1001</v>
      </c>
      <c r="G1909" s="4" t="s">
        <v>820</v>
      </c>
      <c r="H1909" s="11" t="s">
        <v>829</v>
      </c>
      <c r="I1909" s="2">
        <v>104.53</v>
      </c>
      <c r="J1909" s="2">
        <v>149</v>
      </c>
      <c r="K1909" s="2">
        <v>0</v>
      </c>
      <c r="L1909" s="2">
        <v>42.370000000000005</v>
      </c>
      <c r="M1909" s="2">
        <v>132.35</v>
      </c>
      <c r="N1909" s="2">
        <v>60.23</v>
      </c>
      <c r="O1909" s="2">
        <v>237.93</v>
      </c>
      <c r="P1909" s="2">
        <v>151.66999999999999</v>
      </c>
      <c r="Q1909" s="2">
        <v>5.27</v>
      </c>
      <c r="R1909" s="2">
        <v>108.91</v>
      </c>
      <c r="S1909" s="2">
        <v>158.08000000000001</v>
      </c>
      <c r="T1909" s="2">
        <v>190.14</v>
      </c>
      <c r="U1909" s="2">
        <f t="shared" si="29"/>
        <v>1340.48</v>
      </c>
    </row>
    <row r="1910" spans="1:21" x14ac:dyDescent="0.2">
      <c r="A1910" s="4" t="s">
        <v>8</v>
      </c>
      <c r="B1910" s="11" t="s">
        <v>10</v>
      </c>
      <c r="C1910" s="4" t="s">
        <v>1436</v>
      </c>
      <c r="D1910" s="11" t="s">
        <v>1437</v>
      </c>
      <c r="E1910" s="4" t="s">
        <v>431</v>
      </c>
      <c r="F1910" s="11" t="s">
        <v>432</v>
      </c>
      <c r="G1910" s="4" t="s">
        <v>820</v>
      </c>
      <c r="H1910" s="11" t="s">
        <v>829</v>
      </c>
      <c r="I1910" s="2">
        <v>0</v>
      </c>
      <c r="J1910" s="2">
        <v>0</v>
      </c>
      <c r="K1910" s="2">
        <v>0</v>
      </c>
      <c r="L1910" s="2">
        <v>13.66</v>
      </c>
      <c r="M1910" s="2">
        <v>0</v>
      </c>
      <c r="N1910" s="2">
        <v>600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2">
        <f t="shared" si="29"/>
        <v>613.66</v>
      </c>
    </row>
    <row r="1911" spans="1:21" x14ac:dyDescent="0.2">
      <c r="A1911" s="4" t="s">
        <v>8</v>
      </c>
      <c r="B1911" s="11" t="s">
        <v>10</v>
      </c>
      <c r="C1911" s="4" t="s">
        <v>1436</v>
      </c>
      <c r="D1911" s="11" t="s">
        <v>1437</v>
      </c>
      <c r="E1911" s="4" t="s">
        <v>558</v>
      </c>
      <c r="F1911" s="11" t="s">
        <v>559</v>
      </c>
      <c r="G1911" s="4" t="s">
        <v>817</v>
      </c>
      <c r="H1911" s="11" t="s">
        <v>830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>
        <v>0</v>
      </c>
      <c r="T1911" s="2">
        <v>0</v>
      </c>
      <c r="U1911" s="2">
        <f t="shared" si="29"/>
        <v>0</v>
      </c>
    </row>
    <row r="1912" spans="1:21" x14ac:dyDescent="0.2">
      <c r="A1912" s="4" t="s">
        <v>8</v>
      </c>
      <c r="B1912" s="11" t="s">
        <v>10</v>
      </c>
      <c r="C1912" s="4" t="s">
        <v>1436</v>
      </c>
      <c r="D1912" s="11" t="s">
        <v>1437</v>
      </c>
      <c r="E1912" s="4" t="s">
        <v>13</v>
      </c>
      <c r="F1912" s="11" t="s">
        <v>14</v>
      </c>
      <c r="G1912" s="4" t="s">
        <v>819</v>
      </c>
      <c r="H1912" s="11" t="s">
        <v>826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f t="shared" si="29"/>
        <v>0</v>
      </c>
    </row>
    <row r="1913" spans="1:21" x14ac:dyDescent="0.2">
      <c r="A1913" s="4" t="s">
        <v>8</v>
      </c>
      <c r="B1913" s="11" t="s">
        <v>10</v>
      </c>
      <c r="C1913" s="4" t="s">
        <v>1436</v>
      </c>
      <c r="D1913" s="11" t="s">
        <v>1437</v>
      </c>
      <c r="E1913" s="4" t="s">
        <v>13</v>
      </c>
      <c r="F1913" s="11" t="s">
        <v>14</v>
      </c>
      <c r="G1913" s="4" t="s">
        <v>817</v>
      </c>
      <c r="H1913" s="11" t="s">
        <v>830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2">
        <f t="shared" si="29"/>
        <v>0</v>
      </c>
    </row>
    <row r="1914" spans="1:21" x14ac:dyDescent="0.2">
      <c r="A1914" s="4" t="s">
        <v>8</v>
      </c>
      <c r="B1914" s="11" t="s">
        <v>10</v>
      </c>
      <c r="C1914" s="4" t="s">
        <v>1436</v>
      </c>
      <c r="D1914" s="11" t="s">
        <v>1437</v>
      </c>
      <c r="E1914" s="4" t="s">
        <v>13</v>
      </c>
      <c r="F1914" s="11" t="s">
        <v>14</v>
      </c>
      <c r="G1914" s="4" t="s">
        <v>821</v>
      </c>
      <c r="H1914" s="11" t="s">
        <v>828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2">
        <f t="shared" si="29"/>
        <v>0</v>
      </c>
    </row>
    <row r="1915" spans="1:21" x14ac:dyDescent="0.2">
      <c r="A1915" s="4" t="s">
        <v>8</v>
      </c>
      <c r="B1915" s="11" t="s">
        <v>10</v>
      </c>
      <c r="C1915" s="4" t="s">
        <v>1436</v>
      </c>
      <c r="D1915" s="11" t="s">
        <v>1437</v>
      </c>
      <c r="E1915" s="4" t="s">
        <v>13</v>
      </c>
      <c r="F1915" s="11" t="s">
        <v>14</v>
      </c>
      <c r="G1915" s="4" t="s">
        <v>820</v>
      </c>
      <c r="H1915" s="11" t="s">
        <v>829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0</v>
      </c>
      <c r="T1915" s="2">
        <v>0</v>
      </c>
      <c r="U1915" s="2">
        <f t="shared" si="29"/>
        <v>0</v>
      </c>
    </row>
    <row r="1916" spans="1:21" x14ac:dyDescent="0.2">
      <c r="A1916" s="4" t="s">
        <v>8</v>
      </c>
      <c r="B1916" s="11" t="s">
        <v>10</v>
      </c>
      <c r="C1916" s="4" t="s">
        <v>1476</v>
      </c>
      <c r="D1916" s="11" t="s">
        <v>1477</v>
      </c>
      <c r="E1916" s="4" t="s">
        <v>431</v>
      </c>
      <c r="F1916" s="11" t="s">
        <v>432</v>
      </c>
      <c r="G1916" s="4" t="s">
        <v>819</v>
      </c>
      <c r="H1916" s="11" t="s">
        <v>826</v>
      </c>
      <c r="I1916" s="2">
        <v>0</v>
      </c>
      <c r="J1916" s="2">
        <v>0</v>
      </c>
      <c r="K1916" s="2">
        <v>0</v>
      </c>
      <c r="L1916" s="2">
        <v>320.64999999999998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f t="shared" si="29"/>
        <v>320.64999999999998</v>
      </c>
    </row>
    <row r="1917" spans="1:21" x14ac:dyDescent="0.2">
      <c r="A1917" s="4" t="s">
        <v>8</v>
      </c>
      <c r="B1917" s="11" t="s">
        <v>10</v>
      </c>
      <c r="C1917" s="4" t="s">
        <v>1478</v>
      </c>
      <c r="D1917" s="11" t="s">
        <v>1479</v>
      </c>
      <c r="E1917" s="4" t="s">
        <v>1238</v>
      </c>
      <c r="F1917" s="11" t="s">
        <v>1239</v>
      </c>
      <c r="G1917" s="4" t="s">
        <v>820</v>
      </c>
      <c r="H1917" s="11" t="s">
        <v>829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0</v>
      </c>
      <c r="T1917" s="2">
        <v>7402.7</v>
      </c>
      <c r="U1917" s="2">
        <f t="shared" si="29"/>
        <v>7402.7</v>
      </c>
    </row>
    <row r="1918" spans="1:21" x14ac:dyDescent="0.2">
      <c r="A1918" s="4" t="s">
        <v>8</v>
      </c>
      <c r="B1918" s="11" t="s">
        <v>10</v>
      </c>
      <c r="C1918" s="4" t="s">
        <v>1478</v>
      </c>
      <c r="D1918" s="11" t="s">
        <v>1479</v>
      </c>
      <c r="E1918" s="4" t="s">
        <v>205</v>
      </c>
      <c r="F1918" s="11" t="s">
        <v>206</v>
      </c>
      <c r="G1918" s="4" t="s">
        <v>819</v>
      </c>
      <c r="H1918" s="11" t="s">
        <v>826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>
        <v>628.85</v>
      </c>
      <c r="T1918" s="2">
        <v>0</v>
      </c>
      <c r="U1918" s="2">
        <f t="shared" si="29"/>
        <v>628.85</v>
      </c>
    </row>
    <row r="1919" spans="1:21" x14ac:dyDescent="0.2">
      <c r="A1919" s="4" t="s">
        <v>8</v>
      </c>
      <c r="B1919" s="11" t="s">
        <v>10</v>
      </c>
      <c r="C1919" s="4" t="s">
        <v>1478</v>
      </c>
      <c r="D1919" s="11" t="s">
        <v>1479</v>
      </c>
      <c r="E1919" s="4" t="s">
        <v>205</v>
      </c>
      <c r="F1919" s="11" t="s">
        <v>206</v>
      </c>
      <c r="G1919" s="4" t="s">
        <v>821</v>
      </c>
      <c r="H1919" s="11" t="s">
        <v>828</v>
      </c>
      <c r="I1919" s="2">
        <v>0</v>
      </c>
      <c r="J1919" s="2">
        <v>186.76</v>
      </c>
      <c r="K1919" s="2">
        <v>0</v>
      </c>
      <c r="L1919" s="2">
        <v>0</v>
      </c>
      <c r="M1919" s="2">
        <v>0</v>
      </c>
      <c r="N1919" s="2">
        <v>-583.85</v>
      </c>
      <c r="O1919" s="2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0</v>
      </c>
      <c r="U1919" s="2">
        <f t="shared" si="29"/>
        <v>-397.09000000000003</v>
      </c>
    </row>
    <row r="1920" spans="1:21" x14ac:dyDescent="0.2">
      <c r="A1920" s="4" t="s">
        <v>8</v>
      </c>
      <c r="B1920" s="11" t="s">
        <v>10</v>
      </c>
      <c r="C1920" s="4" t="s">
        <v>1478</v>
      </c>
      <c r="D1920" s="11" t="s">
        <v>1479</v>
      </c>
      <c r="E1920" s="4" t="s">
        <v>207</v>
      </c>
      <c r="F1920" s="11" t="s">
        <v>208</v>
      </c>
      <c r="G1920" s="4" t="s">
        <v>819</v>
      </c>
      <c r="H1920" s="11" t="s">
        <v>826</v>
      </c>
      <c r="I1920" s="2">
        <v>0</v>
      </c>
      <c r="J1920" s="2">
        <v>64.319999999999993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>
        <v>0</v>
      </c>
      <c r="T1920" s="2">
        <v>1690.31</v>
      </c>
      <c r="U1920" s="2">
        <f t="shared" si="29"/>
        <v>1754.6299999999999</v>
      </c>
    </row>
    <row r="1921" spans="1:21" x14ac:dyDescent="0.2">
      <c r="A1921" s="4" t="s">
        <v>8</v>
      </c>
      <c r="B1921" s="11" t="s">
        <v>10</v>
      </c>
      <c r="C1921" s="4" t="s">
        <v>1478</v>
      </c>
      <c r="D1921" s="11" t="s">
        <v>1479</v>
      </c>
      <c r="E1921" s="4" t="s">
        <v>207</v>
      </c>
      <c r="F1921" s="11" t="s">
        <v>208</v>
      </c>
      <c r="G1921" s="4" t="s">
        <v>821</v>
      </c>
      <c r="H1921" s="11" t="s">
        <v>828</v>
      </c>
      <c r="I1921" s="2">
        <v>556.11</v>
      </c>
      <c r="J1921" s="2">
        <v>249.41</v>
      </c>
      <c r="K1921" s="2">
        <v>127.5</v>
      </c>
      <c r="L1921" s="2">
        <v>56.83</v>
      </c>
      <c r="M1921" s="2">
        <v>170.3</v>
      </c>
      <c r="N1921" s="2">
        <v>-1793.88</v>
      </c>
      <c r="O1921" s="2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2">
        <f t="shared" si="29"/>
        <v>-633.73</v>
      </c>
    </row>
    <row r="1922" spans="1:21" x14ac:dyDescent="0.2">
      <c r="A1922" s="4" t="s">
        <v>8</v>
      </c>
      <c r="B1922" s="11" t="s">
        <v>10</v>
      </c>
      <c r="C1922" s="4" t="s">
        <v>1478</v>
      </c>
      <c r="D1922" s="11" t="s">
        <v>1479</v>
      </c>
      <c r="E1922" s="4" t="s">
        <v>253</v>
      </c>
      <c r="F1922" s="11" t="s">
        <v>254</v>
      </c>
      <c r="G1922" s="4" t="s">
        <v>821</v>
      </c>
      <c r="H1922" s="11" t="s">
        <v>828</v>
      </c>
      <c r="I1922" s="2">
        <v>0</v>
      </c>
      <c r="J1922" s="2">
        <v>0</v>
      </c>
      <c r="K1922" s="2">
        <v>8.42</v>
      </c>
      <c r="L1922" s="2">
        <v>67.92</v>
      </c>
      <c r="M1922" s="2">
        <v>447.85</v>
      </c>
      <c r="N1922" s="2">
        <v>-486.35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0</v>
      </c>
      <c r="U1922" s="2">
        <f t="shared" si="29"/>
        <v>37.840000000000032</v>
      </c>
    </row>
    <row r="1923" spans="1:21" x14ac:dyDescent="0.2">
      <c r="A1923" s="4" t="s">
        <v>8</v>
      </c>
      <c r="B1923" s="11" t="s">
        <v>10</v>
      </c>
      <c r="C1923" s="4" t="s">
        <v>1478</v>
      </c>
      <c r="D1923" s="11" t="s">
        <v>1479</v>
      </c>
      <c r="E1923" s="4" t="s">
        <v>291</v>
      </c>
      <c r="F1923" s="11" t="s">
        <v>292</v>
      </c>
      <c r="G1923" s="4" t="s">
        <v>821</v>
      </c>
      <c r="H1923" s="11" t="s">
        <v>828</v>
      </c>
      <c r="I1923" s="2">
        <v>0</v>
      </c>
      <c r="J1923" s="2">
        <v>722.4</v>
      </c>
      <c r="K1923" s="2">
        <v>959.98</v>
      </c>
      <c r="L1923" s="2">
        <v>5639.9</v>
      </c>
      <c r="M1923" s="2">
        <v>6611.47</v>
      </c>
      <c r="N1923" s="2">
        <v>-14417.95</v>
      </c>
      <c r="O1923" s="2">
        <v>0</v>
      </c>
      <c r="P1923" s="2">
        <v>0</v>
      </c>
      <c r="Q1923" s="2">
        <v>0</v>
      </c>
      <c r="R1923" s="2">
        <v>0</v>
      </c>
      <c r="S1923" s="2">
        <v>0</v>
      </c>
      <c r="T1923" s="2">
        <v>0</v>
      </c>
      <c r="U1923" s="2">
        <f t="shared" si="29"/>
        <v>-484.20000000000073</v>
      </c>
    </row>
    <row r="1924" spans="1:21" x14ac:dyDescent="0.2">
      <c r="A1924" s="4" t="s">
        <v>8</v>
      </c>
      <c r="B1924" s="11" t="s">
        <v>10</v>
      </c>
      <c r="C1924" s="4" t="s">
        <v>1478</v>
      </c>
      <c r="D1924" s="11" t="s">
        <v>1479</v>
      </c>
      <c r="E1924" s="4" t="s">
        <v>289</v>
      </c>
      <c r="F1924" s="11" t="s">
        <v>290</v>
      </c>
      <c r="G1924" s="4" t="s">
        <v>821</v>
      </c>
      <c r="H1924" s="11" t="s">
        <v>828</v>
      </c>
      <c r="I1924" s="2">
        <v>0</v>
      </c>
      <c r="J1924" s="2">
        <v>0</v>
      </c>
      <c r="K1924" s="2">
        <v>463.7</v>
      </c>
      <c r="L1924" s="2">
        <v>2013.45</v>
      </c>
      <c r="M1924" s="2">
        <v>3283.89</v>
      </c>
      <c r="N1924" s="2">
        <v>-3396.49</v>
      </c>
      <c r="O1924" s="2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0</v>
      </c>
      <c r="U1924" s="2">
        <f t="shared" si="29"/>
        <v>2364.5500000000002</v>
      </c>
    </row>
    <row r="1925" spans="1:21" x14ac:dyDescent="0.2">
      <c r="A1925" s="4" t="s">
        <v>8</v>
      </c>
      <c r="B1925" s="11" t="s">
        <v>10</v>
      </c>
      <c r="C1925" s="4" t="s">
        <v>1478</v>
      </c>
      <c r="D1925" s="11" t="s">
        <v>1479</v>
      </c>
      <c r="E1925" s="4" t="s">
        <v>544</v>
      </c>
      <c r="F1925" s="11" t="s">
        <v>545</v>
      </c>
      <c r="G1925" s="4" t="s">
        <v>821</v>
      </c>
      <c r="H1925" s="11" t="s">
        <v>828</v>
      </c>
      <c r="I1925" s="2">
        <v>0</v>
      </c>
      <c r="J1925" s="2">
        <v>0</v>
      </c>
      <c r="K1925" s="2">
        <v>18.399999999999999</v>
      </c>
      <c r="L1925" s="2">
        <v>1164.0999999999999</v>
      </c>
      <c r="M1925" s="2">
        <v>363.37</v>
      </c>
      <c r="N1925" s="2">
        <v>-1563.79</v>
      </c>
      <c r="O1925" s="2">
        <v>0</v>
      </c>
      <c r="P1925" s="2">
        <v>0</v>
      </c>
      <c r="Q1925" s="2">
        <v>0</v>
      </c>
      <c r="R1925" s="2">
        <v>0</v>
      </c>
      <c r="S1925" s="2">
        <v>0</v>
      </c>
      <c r="T1925" s="2">
        <v>0</v>
      </c>
      <c r="U1925" s="2">
        <f t="shared" si="29"/>
        <v>-17.920000000000073</v>
      </c>
    </row>
    <row r="1926" spans="1:21" x14ac:dyDescent="0.2">
      <c r="A1926" s="4" t="s">
        <v>8</v>
      </c>
      <c r="B1926" s="11" t="s">
        <v>10</v>
      </c>
      <c r="C1926" s="4" t="s">
        <v>1478</v>
      </c>
      <c r="D1926" s="11" t="s">
        <v>1479</v>
      </c>
      <c r="E1926" s="4" t="s">
        <v>209</v>
      </c>
      <c r="F1926" s="11" t="s">
        <v>210</v>
      </c>
      <c r="G1926" s="4" t="s">
        <v>819</v>
      </c>
      <c r="H1926" s="11" t="s">
        <v>826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1320.9</v>
      </c>
      <c r="S1926" s="2">
        <v>12359</v>
      </c>
      <c r="T1926" s="2">
        <v>11135.7</v>
      </c>
      <c r="U1926" s="2">
        <f t="shared" si="29"/>
        <v>24815.599999999999</v>
      </c>
    </row>
    <row r="1927" spans="1:21" x14ac:dyDescent="0.2">
      <c r="A1927" s="4" t="s">
        <v>8</v>
      </c>
      <c r="B1927" s="11" t="s">
        <v>10</v>
      </c>
      <c r="C1927" s="4" t="s">
        <v>1478</v>
      </c>
      <c r="D1927" s="11" t="s">
        <v>1479</v>
      </c>
      <c r="E1927" s="4" t="s">
        <v>209</v>
      </c>
      <c r="F1927" s="11" t="s">
        <v>210</v>
      </c>
      <c r="G1927" s="4" t="s">
        <v>821</v>
      </c>
      <c r="H1927" s="11" t="s">
        <v>828</v>
      </c>
      <c r="I1927" s="2">
        <v>0</v>
      </c>
      <c r="J1927" s="2">
        <v>0</v>
      </c>
      <c r="K1927" s="2">
        <v>-540</v>
      </c>
      <c r="L1927" s="2">
        <v>0</v>
      </c>
      <c r="M1927" s="2">
        <v>12112.5</v>
      </c>
      <c r="N1927" s="2">
        <v>-32582.47</v>
      </c>
      <c r="O1927" s="2">
        <v>0</v>
      </c>
      <c r="P1927" s="2">
        <v>0</v>
      </c>
      <c r="Q1927" s="2">
        <v>0</v>
      </c>
      <c r="R1927" s="2">
        <v>0</v>
      </c>
      <c r="S1927" s="2">
        <v>0</v>
      </c>
      <c r="T1927" s="2">
        <v>0</v>
      </c>
      <c r="U1927" s="2">
        <f t="shared" si="29"/>
        <v>-21009.97</v>
      </c>
    </row>
    <row r="1928" spans="1:21" x14ac:dyDescent="0.2">
      <c r="A1928" s="4" t="s">
        <v>8</v>
      </c>
      <c r="B1928" s="11" t="s">
        <v>10</v>
      </c>
      <c r="C1928" s="4" t="s">
        <v>1478</v>
      </c>
      <c r="D1928" s="11" t="s">
        <v>1479</v>
      </c>
      <c r="E1928" s="4" t="s">
        <v>1272</v>
      </c>
      <c r="F1928" s="11" t="s">
        <v>1273</v>
      </c>
      <c r="G1928" s="4" t="s">
        <v>819</v>
      </c>
      <c r="H1928" s="11" t="s">
        <v>826</v>
      </c>
      <c r="I1928" s="2">
        <v>0</v>
      </c>
      <c r="J1928" s="2">
        <v>0</v>
      </c>
      <c r="K1928" s="2">
        <v>0</v>
      </c>
      <c r="L1928" s="2">
        <v>0</v>
      </c>
      <c r="M1928" s="2">
        <v>4256.79</v>
      </c>
      <c r="N1928" s="2">
        <v>2299.5</v>
      </c>
      <c r="O1928" s="2">
        <v>0</v>
      </c>
      <c r="P1928" s="2">
        <v>0</v>
      </c>
      <c r="Q1928" s="2">
        <v>0</v>
      </c>
      <c r="R1928" s="2">
        <v>0</v>
      </c>
      <c r="S1928" s="2">
        <v>0</v>
      </c>
      <c r="T1928" s="2">
        <v>0</v>
      </c>
      <c r="U1928" s="2">
        <f t="shared" ref="U1928:U1953" si="30">SUM(I1928:T1928)</f>
        <v>6556.29</v>
      </c>
    </row>
    <row r="1929" spans="1:21" x14ac:dyDescent="0.2">
      <c r="A1929" s="4" t="s">
        <v>8</v>
      </c>
      <c r="B1929" s="11" t="s">
        <v>10</v>
      </c>
      <c r="C1929" s="4" t="s">
        <v>1478</v>
      </c>
      <c r="D1929" s="11" t="s">
        <v>1479</v>
      </c>
      <c r="E1929" s="4" t="s">
        <v>1272</v>
      </c>
      <c r="F1929" s="11" t="s">
        <v>1273</v>
      </c>
      <c r="G1929" s="4" t="s">
        <v>821</v>
      </c>
      <c r="H1929" s="11" t="s">
        <v>828</v>
      </c>
      <c r="I1929" s="2">
        <v>29755.46</v>
      </c>
      <c r="J1929" s="2">
        <v>12293.4</v>
      </c>
      <c r="K1929" s="2">
        <v>199.5</v>
      </c>
      <c r="L1929" s="2">
        <v>53008.9</v>
      </c>
      <c r="M1929" s="2">
        <v>0</v>
      </c>
      <c r="N1929" s="2">
        <v>-95257.26</v>
      </c>
      <c r="O1929" s="2">
        <v>0</v>
      </c>
      <c r="P1929" s="2">
        <v>0</v>
      </c>
      <c r="Q1929" s="2">
        <v>0</v>
      </c>
      <c r="R1929" s="2">
        <v>0</v>
      </c>
      <c r="S1929" s="2">
        <v>0</v>
      </c>
      <c r="T1929" s="2">
        <v>0</v>
      </c>
      <c r="U1929" s="2">
        <f t="shared" si="30"/>
        <v>1.4551915228366852E-11</v>
      </c>
    </row>
    <row r="1930" spans="1:21" x14ac:dyDescent="0.2">
      <c r="A1930" s="4" t="s">
        <v>8</v>
      </c>
      <c r="B1930" s="11" t="s">
        <v>10</v>
      </c>
      <c r="C1930" s="4" t="s">
        <v>1478</v>
      </c>
      <c r="D1930" s="11" t="s">
        <v>1479</v>
      </c>
      <c r="E1930" s="4" t="s">
        <v>431</v>
      </c>
      <c r="F1930" s="11" t="s">
        <v>432</v>
      </c>
      <c r="G1930" s="4" t="s">
        <v>819</v>
      </c>
      <c r="H1930" s="11" t="s">
        <v>826</v>
      </c>
      <c r="I1930" s="2">
        <v>4247.1899999999996</v>
      </c>
      <c r="J1930" s="2">
        <v>0</v>
      </c>
      <c r="K1930" s="2">
        <v>-258.72000000000003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  <c r="T1930" s="2">
        <v>106662.94</v>
      </c>
      <c r="U1930" s="2">
        <f t="shared" si="30"/>
        <v>110651.41</v>
      </c>
    </row>
    <row r="1931" spans="1:21" x14ac:dyDescent="0.2">
      <c r="A1931" s="4" t="s">
        <v>8</v>
      </c>
      <c r="B1931" s="11" t="s">
        <v>10</v>
      </c>
      <c r="C1931" s="4" t="s">
        <v>1478</v>
      </c>
      <c r="D1931" s="11" t="s">
        <v>1479</v>
      </c>
      <c r="E1931" s="4" t="s">
        <v>431</v>
      </c>
      <c r="F1931" s="11" t="s">
        <v>432</v>
      </c>
      <c r="G1931" s="4" t="s">
        <v>821</v>
      </c>
      <c r="H1931" s="11" t="s">
        <v>828</v>
      </c>
      <c r="I1931" s="2">
        <v>0</v>
      </c>
      <c r="J1931" s="2">
        <v>0</v>
      </c>
      <c r="K1931" s="2">
        <v>0</v>
      </c>
      <c r="L1931" s="2">
        <v>284.64</v>
      </c>
      <c r="M1931" s="2">
        <v>0</v>
      </c>
      <c r="N1931" s="2">
        <v>-284.64</v>
      </c>
      <c r="O1931" s="2">
        <v>29166.66</v>
      </c>
      <c r="P1931" s="2">
        <v>14583.33</v>
      </c>
      <c r="Q1931" s="2">
        <v>14583.33</v>
      </c>
      <c r="R1931" s="2">
        <v>14583.33</v>
      </c>
      <c r="S1931" s="2">
        <v>14583.33</v>
      </c>
      <c r="T1931" s="2">
        <v>14583.33</v>
      </c>
      <c r="U1931" s="2">
        <f t="shared" si="30"/>
        <v>102083.31</v>
      </c>
    </row>
    <row r="1932" spans="1:21" x14ac:dyDescent="0.2">
      <c r="A1932" s="4" t="s">
        <v>8</v>
      </c>
      <c r="B1932" s="11" t="s">
        <v>10</v>
      </c>
      <c r="C1932" s="4" t="s">
        <v>1480</v>
      </c>
      <c r="D1932" s="11" t="s">
        <v>1481</v>
      </c>
      <c r="E1932" s="4" t="s">
        <v>323</v>
      </c>
      <c r="F1932" s="11" t="s">
        <v>324</v>
      </c>
      <c r="G1932" s="4" t="s">
        <v>820</v>
      </c>
      <c r="H1932" s="11" t="s">
        <v>829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490.73</v>
      </c>
      <c r="S1932" s="2">
        <v>0</v>
      </c>
      <c r="T1932" s="2">
        <v>0</v>
      </c>
      <c r="U1932" s="2">
        <f t="shared" si="30"/>
        <v>490.73</v>
      </c>
    </row>
    <row r="1933" spans="1:21" x14ac:dyDescent="0.2">
      <c r="A1933" s="4" t="s">
        <v>8</v>
      </c>
      <c r="B1933" s="11" t="s">
        <v>10</v>
      </c>
      <c r="C1933" s="4" t="s">
        <v>1480</v>
      </c>
      <c r="D1933" s="11" t="s">
        <v>1481</v>
      </c>
      <c r="E1933" s="4" t="s">
        <v>990</v>
      </c>
      <c r="F1933" s="11" t="s">
        <v>991</v>
      </c>
      <c r="G1933" s="4" t="s">
        <v>819</v>
      </c>
      <c r="H1933" s="11" t="s">
        <v>826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264.18</v>
      </c>
      <c r="O1933" s="2">
        <v>0</v>
      </c>
      <c r="P1933" s="2">
        <v>0</v>
      </c>
      <c r="Q1933" s="2">
        <v>0</v>
      </c>
      <c r="R1933" s="2">
        <v>0</v>
      </c>
      <c r="S1933" s="2">
        <v>0</v>
      </c>
      <c r="T1933" s="2">
        <v>0</v>
      </c>
      <c r="U1933" s="2">
        <f t="shared" si="30"/>
        <v>264.18</v>
      </c>
    </row>
    <row r="1934" spans="1:21" x14ac:dyDescent="0.2">
      <c r="A1934" s="4" t="s">
        <v>8</v>
      </c>
      <c r="B1934" s="11" t="s">
        <v>10</v>
      </c>
      <c r="C1934" s="4" t="s">
        <v>1480</v>
      </c>
      <c r="D1934" s="11" t="s">
        <v>1481</v>
      </c>
      <c r="E1934" s="4" t="s">
        <v>253</v>
      </c>
      <c r="F1934" s="11" t="s">
        <v>254</v>
      </c>
      <c r="G1934" s="4" t="s">
        <v>820</v>
      </c>
      <c r="H1934" s="11" t="s">
        <v>829</v>
      </c>
      <c r="I1934" s="2">
        <v>346.65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  <c r="R1934" s="2">
        <v>0</v>
      </c>
      <c r="S1934" s="2">
        <v>0</v>
      </c>
      <c r="T1934" s="2">
        <v>0</v>
      </c>
      <c r="U1934" s="2">
        <f t="shared" si="30"/>
        <v>346.65</v>
      </c>
    </row>
    <row r="1935" spans="1:21" x14ac:dyDescent="0.2">
      <c r="A1935" s="4" t="s">
        <v>8</v>
      </c>
      <c r="B1935" s="11" t="s">
        <v>10</v>
      </c>
      <c r="C1935" s="4" t="s">
        <v>1480</v>
      </c>
      <c r="D1935" s="11" t="s">
        <v>1481</v>
      </c>
      <c r="E1935" s="4" t="s">
        <v>291</v>
      </c>
      <c r="F1935" s="11" t="s">
        <v>292</v>
      </c>
      <c r="G1935" s="4" t="s">
        <v>820</v>
      </c>
      <c r="H1935" s="11" t="s">
        <v>829</v>
      </c>
      <c r="I1935" s="2">
        <v>2220.6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0</v>
      </c>
      <c r="S1935" s="2">
        <v>0</v>
      </c>
      <c r="T1935" s="2">
        <v>0</v>
      </c>
      <c r="U1935" s="2">
        <f t="shared" si="30"/>
        <v>2220.6</v>
      </c>
    </row>
    <row r="1936" spans="1:21" x14ac:dyDescent="0.2">
      <c r="A1936" s="4" t="s">
        <v>8</v>
      </c>
      <c r="B1936" s="11" t="s">
        <v>10</v>
      </c>
      <c r="C1936" s="4" t="s">
        <v>1480</v>
      </c>
      <c r="D1936" s="11" t="s">
        <v>1481</v>
      </c>
      <c r="E1936" s="4" t="s">
        <v>289</v>
      </c>
      <c r="F1936" s="11" t="s">
        <v>290</v>
      </c>
      <c r="G1936" s="4" t="s">
        <v>820</v>
      </c>
      <c r="H1936" s="11" t="s">
        <v>829</v>
      </c>
      <c r="I1936" s="2">
        <v>25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0</v>
      </c>
      <c r="S1936" s="2">
        <v>0</v>
      </c>
      <c r="T1936" s="2">
        <v>0</v>
      </c>
      <c r="U1936" s="2">
        <f t="shared" si="30"/>
        <v>25</v>
      </c>
    </row>
    <row r="1937" spans="1:21" x14ac:dyDescent="0.2">
      <c r="A1937" s="4" t="s">
        <v>8</v>
      </c>
      <c r="B1937" s="11" t="s">
        <v>10</v>
      </c>
      <c r="C1937" s="4" t="s">
        <v>1480</v>
      </c>
      <c r="D1937" s="11" t="s">
        <v>1481</v>
      </c>
      <c r="E1937" s="4" t="s">
        <v>984</v>
      </c>
      <c r="F1937" s="11" t="s">
        <v>985</v>
      </c>
      <c r="G1937" s="4" t="s">
        <v>819</v>
      </c>
      <c r="H1937" s="11" t="s">
        <v>826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200</v>
      </c>
      <c r="Q1937" s="2">
        <v>0</v>
      </c>
      <c r="R1937" s="2">
        <v>0</v>
      </c>
      <c r="S1937" s="2">
        <v>50</v>
      </c>
      <c r="T1937" s="2">
        <v>0</v>
      </c>
      <c r="U1937" s="2">
        <f t="shared" si="30"/>
        <v>250</v>
      </c>
    </row>
    <row r="1938" spans="1:21" x14ac:dyDescent="0.2">
      <c r="A1938" s="4" t="s">
        <v>8</v>
      </c>
      <c r="B1938" s="11" t="s">
        <v>10</v>
      </c>
      <c r="C1938" s="4" t="s">
        <v>1480</v>
      </c>
      <c r="D1938" s="11" t="s">
        <v>1481</v>
      </c>
      <c r="E1938" s="4" t="s">
        <v>984</v>
      </c>
      <c r="F1938" s="11" t="s">
        <v>985</v>
      </c>
      <c r="G1938" s="4" t="s">
        <v>817</v>
      </c>
      <c r="H1938" s="11" t="s">
        <v>830</v>
      </c>
      <c r="I1938" s="2">
        <v>0</v>
      </c>
      <c r="J1938" s="2">
        <v>0</v>
      </c>
      <c r="K1938" s="2">
        <v>0</v>
      </c>
      <c r="L1938" s="2">
        <v>0</v>
      </c>
      <c r="M1938" s="2">
        <v>700</v>
      </c>
      <c r="N1938" s="2">
        <v>0</v>
      </c>
      <c r="O1938" s="2">
        <v>0</v>
      </c>
      <c r="P1938" s="2">
        <v>0</v>
      </c>
      <c r="Q1938" s="2">
        <v>4400</v>
      </c>
      <c r="R1938" s="2">
        <v>0</v>
      </c>
      <c r="S1938" s="2">
        <v>0</v>
      </c>
      <c r="T1938" s="2">
        <v>0</v>
      </c>
      <c r="U1938" s="2">
        <f t="shared" si="30"/>
        <v>5100</v>
      </c>
    </row>
    <row r="1939" spans="1:21" x14ac:dyDescent="0.2">
      <c r="A1939" s="4" t="s">
        <v>8</v>
      </c>
      <c r="B1939" s="11" t="s">
        <v>10</v>
      </c>
      <c r="C1939" s="4" t="s">
        <v>1480</v>
      </c>
      <c r="D1939" s="11" t="s">
        <v>1481</v>
      </c>
      <c r="E1939" s="4" t="s">
        <v>984</v>
      </c>
      <c r="F1939" s="11" t="s">
        <v>985</v>
      </c>
      <c r="G1939" s="4" t="s">
        <v>821</v>
      </c>
      <c r="H1939" s="11" t="s">
        <v>828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1231.75</v>
      </c>
      <c r="Q1939" s="2">
        <v>-1231.75</v>
      </c>
      <c r="R1939" s="2">
        <v>0</v>
      </c>
      <c r="S1939" s="2">
        <v>0</v>
      </c>
      <c r="T1939" s="2">
        <v>0</v>
      </c>
      <c r="U1939" s="2">
        <f t="shared" si="30"/>
        <v>0</v>
      </c>
    </row>
    <row r="1940" spans="1:21" x14ac:dyDescent="0.2">
      <c r="A1940" s="4" t="s">
        <v>8</v>
      </c>
      <c r="B1940" s="11" t="s">
        <v>10</v>
      </c>
      <c r="C1940" s="4" t="s">
        <v>1480</v>
      </c>
      <c r="D1940" s="11" t="s">
        <v>1481</v>
      </c>
      <c r="E1940" s="4" t="s">
        <v>1256</v>
      </c>
      <c r="F1940" s="11" t="s">
        <v>1257</v>
      </c>
      <c r="G1940" s="4" t="s">
        <v>819</v>
      </c>
      <c r="H1940" s="11" t="s">
        <v>826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250</v>
      </c>
      <c r="O1940" s="2">
        <v>0</v>
      </c>
      <c r="P1940" s="2">
        <v>900</v>
      </c>
      <c r="Q1940" s="2">
        <v>0</v>
      </c>
      <c r="R1940" s="2">
        <v>0</v>
      </c>
      <c r="S1940" s="2">
        <v>0</v>
      </c>
      <c r="T1940" s="2">
        <v>0</v>
      </c>
      <c r="U1940" s="2">
        <f t="shared" si="30"/>
        <v>1150</v>
      </c>
    </row>
    <row r="1941" spans="1:21" x14ac:dyDescent="0.2">
      <c r="A1941" s="4" t="s">
        <v>8</v>
      </c>
      <c r="B1941" s="11" t="s">
        <v>10</v>
      </c>
      <c r="C1941" s="4" t="s">
        <v>1480</v>
      </c>
      <c r="D1941" s="11" t="s">
        <v>1481</v>
      </c>
      <c r="E1941" s="4" t="s">
        <v>285</v>
      </c>
      <c r="F1941" s="11" t="s">
        <v>286</v>
      </c>
      <c r="G1941" s="4" t="s">
        <v>817</v>
      </c>
      <c r="H1941" s="11" t="s">
        <v>830</v>
      </c>
      <c r="I1941" s="2">
        <v>0</v>
      </c>
      <c r="J1941" s="2">
        <v>0</v>
      </c>
      <c r="K1941" s="2">
        <v>0</v>
      </c>
      <c r="L1941" s="2">
        <v>0</v>
      </c>
      <c r="M1941" s="2">
        <v>520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2">
        <f t="shared" si="30"/>
        <v>520</v>
      </c>
    </row>
    <row r="1942" spans="1:21" x14ac:dyDescent="0.2">
      <c r="A1942" s="4" t="s">
        <v>8</v>
      </c>
      <c r="B1942" s="11" t="s">
        <v>10</v>
      </c>
      <c r="C1942" s="4" t="s">
        <v>1480</v>
      </c>
      <c r="D1942" s="11" t="s">
        <v>1481</v>
      </c>
      <c r="E1942" s="4" t="s">
        <v>1000</v>
      </c>
      <c r="F1942" s="11" t="s">
        <v>1001</v>
      </c>
      <c r="G1942" s="4" t="s">
        <v>820</v>
      </c>
      <c r="H1942" s="11" t="s">
        <v>829</v>
      </c>
      <c r="I1942" s="2">
        <v>0</v>
      </c>
      <c r="J1942" s="2">
        <v>225</v>
      </c>
      <c r="K1942" s="2">
        <v>0</v>
      </c>
      <c r="L1942" s="2">
        <v>65</v>
      </c>
      <c r="M1942" s="2">
        <v>0</v>
      </c>
      <c r="N1942" s="2">
        <v>0</v>
      </c>
      <c r="O1942" s="2">
        <v>0</v>
      </c>
      <c r="P1942" s="2">
        <v>225</v>
      </c>
      <c r="Q1942" s="2">
        <v>0</v>
      </c>
      <c r="R1942" s="2">
        <v>13.66</v>
      </c>
      <c r="S1942" s="2">
        <v>0</v>
      </c>
      <c r="T1942" s="2">
        <v>0</v>
      </c>
      <c r="U1942" s="2">
        <f t="shared" si="30"/>
        <v>528.66</v>
      </c>
    </row>
    <row r="1943" spans="1:21" x14ac:dyDescent="0.2">
      <c r="A1943" s="4" t="s">
        <v>8</v>
      </c>
      <c r="B1943" s="11" t="s">
        <v>10</v>
      </c>
      <c r="C1943" s="4" t="s">
        <v>1480</v>
      </c>
      <c r="D1943" s="11" t="s">
        <v>1481</v>
      </c>
      <c r="E1943" s="4" t="s">
        <v>1282</v>
      </c>
      <c r="F1943" s="11" t="s">
        <v>1283</v>
      </c>
      <c r="G1943" s="4" t="s">
        <v>819</v>
      </c>
      <c r="H1943" s="11" t="s">
        <v>826</v>
      </c>
      <c r="I1943" s="2">
        <v>7360</v>
      </c>
      <c r="J1943" s="2">
        <v>4375</v>
      </c>
      <c r="K1943" s="2">
        <v>2044.4</v>
      </c>
      <c r="L1943" s="2">
        <v>8530</v>
      </c>
      <c r="M1943" s="2">
        <v>350</v>
      </c>
      <c r="N1943" s="2">
        <v>120</v>
      </c>
      <c r="O1943" s="2">
        <v>3425</v>
      </c>
      <c r="P1943" s="2">
        <v>10000</v>
      </c>
      <c r="Q1943" s="2">
        <v>125</v>
      </c>
      <c r="R1943" s="2">
        <v>3000</v>
      </c>
      <c r="S1943" s="2">
        <v>13400</v>
      </c>
      <c r="T1943" s="2">
        <v>1830</v>
      </c>
      <c r="U1943" s="2">
        <f t="shared" si="30"/>
        <v>54559.4</v>
      </c>
    </row>
    <row r="1944" spans="1:21" x14ac:dyDescent="0.2">
      <c r="A1944" s="4" t="s">
        <v>8</v>
      </c>
      <c r="B1944" s="11" t="s">
        <v>10</v>
      </c>
      <c r="C1944" s="4" t="s">
        <v>1480</v>
      </c>
      <c r="D1944" s="11" t="s">
        <v>1481</v>
      </c>
      <c r="E1944" s="4" t="s">
        <v>1282</v>
      </c>
      <c r="F1944" s="11" t="s">
        <v>1283</v>
      </c>
      <c r="G1944" s="4" t="s">
        <v>817</v>
      </c>
      <c r="H1944" s="11" t="s">
        <v>830</v>
      </c>
      <c r="I1944" s="2">
        <v>7227.68</v>
      </c>
      <c r="J1944" s="2">
        <v>7227.68</v>
      </c>
      <c r="K1944" s="2">
        <v>7323.2</v>
      </c>
      <c r="L1944" s="2">
        <v>7243.6</v>
      </c>
      <c r="M1944" s="2">
        <v>14743.6</v>
      </c>
      <c r="N1944" s="2">
        <v>7243.6</v>
      </c>
      <c r="O1944" s="2">
        <v>7243.6</v>
      </c>
      <c r="P1944" s="2">
        <v>7243.6</v>
      </c>
      <c r="Q1944" s="2">
        <v>7243.6</v>
      </c>
      <c r="R1944" s="2">
        <v>7265.55</v>
      </c>
      <c r="S1944" s="2">
        <v>7265.55</v>
      </c>
      <c r="T1944" s="2">
        <v>7265.55</v>
      </c>
      <c r="U1944" s="2">
        <f t="shared" si="30"/>
        <v>94536.810000000012</v>
      </c>
    </row>
    <row r="1945" spans="1:21" x14ac:dyDescent="0.2">
      <c r="A1945" s="4" t="s">
        <v>8</v>
      </c>
      <c r="B1945" s="11" t="s">
        <v>10</v>
      </c>
      <c r="C1945" s="4" t="s">
        <v>1480</v>
      </c>
      <c r="D1945" s="11" t="s">
        <v>1481</v>
      </c>
      <c r="E1945" s="4" t="s">
        <v>1282</v>
      </c>
      <c r="F1945" s="11" t="s">
        <v>1283</v>
      </c>
      <c r="G1945" s="4" t="s">
        <v>821</v>
      </c>
      <c r="H1945" s="11" t="s">
        <v>828</v>
      </c>
      <c r="I1945" s="2">
        <v>3642</v>
      </c>
      <c r="J1945" s="2">
        <v>0</v>
      </c>
      <c r="K1945" s="2">
        <v>0</v>
      </c>
      <c r="L1945" s="2">
        <v>5000</v>
      </c>
      <c r="M1945" s="2">
        <v>0</v>
      </c>
      <c r="N1945" s="2">
        <v>2500</v>
      </c>
      <c r="O1945" s="2">
        <v>7313.75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2">
        <f t="shared" si="30"/>
        <v>18455.75</v>
      </c>
    </row>
    <row r="1946" spans="1:21" x14ac:dyDescent="0.2">
      <c r="A1946" s="4" t="s">
        <v>8</v>
      </c>
      <c r="B1946" s="11" t="s">
        <v>10</v>
      </c>
      <c r="C1946" s="4" t="s">
        <v>1480</v>
      </c>
      <c r="D1946" s="11" t="s">
        <v>1481</v>
      </c>
      <c r="E1946" s="4" t="s">
        <v>1284</v>
      </c>
      <c r="F1946" s="11" t="s">
        <v>959</v>
      </c>
      <c r="G1946" s="4" t="s">
        <v>819</v>
      </c>
      <c r="H1946" s="11" t="s">
        <v>826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2">
        <v>0</v>
      </c>
      <c r="Q1946" s="2">
        <v>388.13</v>
      </c>
      <c r="R1946" s="2">
        <v>0</v>
      </c>
      <c r="S1946" s="2">
        <v>0</v>
      </c>
      <c r="T1946" s="2">
        <v>0</v>
      </c>
      <c r="U1946" s="2">
        <f t="shared" si="30"/>
        <v>388.13</v>
      </c>
    </row>
    <row r="1947" spans="1:21" x14ac:dyDescent="0.2">
      <c r="A1947" s="4" t="s">
        <v>8</v>
      </c>
      <c r="B1947" s="11" t="s">
        <v>10</v>
      </c>
      <c r="C1947" s="4" t="s">
        <v>1480</v>
      </c>
      <c r="D1947" s="11" t="s">
        <v>1481</v>
      </c>
      <c r="E1947" s="4" t="s">
        <v>431</v>
      </c>
      <c r="F1947" s="11" t="s">
        <v>432</v>
      </c>
      <c r="G1947" s="4" t="s">
        <v>819</v>
      </c>
      <c r="H1947" s="11" t="s">
        <v>826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100</v>
      </c>
      <c r="Q1947" s="2">
        <v>0</v>
      </c>
      <c r="R1947" s="2">
        <v>0</v>
      </c>
      <c r="S1947" s="2">
        <v>0</v>
      </c>
      <c r="T1947" s="2">
        <v>0</v>
      </c>
      <c r="U1947" s="2">
        <f t="shared" si="30"/>
        <v>100</v>
      </c>
    </row>
    <row r="1948" spans="1:21" x14ac:dyDescent="0.2">
      <c r="A1948" s="4" t="s">
        <v>8</v>
      </c>
      <c r="B1948" s="11" t="s">
        <v>10</v>
      </c>
      <c r="C1948" s="4" t="s">
        <v>1480</v>
      </c>
      <c r="D1948" s="11" t="s">
        <v>1481</v>
      </c>
      <c r="E1948" s="4" t="s">
        <v>431</v>
      </c>
      <c r="F1948" s="11" t="s">
        <v>432</v>
      </c>
      <c r="G1948" s="4" t="s">
        <v>821</v>
      </c>
      <c r="H1948" s="11" t="s">
        <v>828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175</v>
      </c>
      <c r="P1948" s="2">
        <v>0</v>
      </c>
      <c r="Q1948" s="2">
        <v>0</v>
      </c>
      <c r="R1948" s="2">
        <v>0</v>
      </c>
      <c r="S1948" s="2">
        <v>0</v>
      </c>
      <c r="T1948" s="2">
        <v>0</v>
      </c>
      <c r="U1948" s="2">
        <f t="shared" si="30"/>
        <v>175</v>
      </c>
    </row>
    <row r="1949" spans="1:21" x14ac:dyDescent="0.2">
      <c r="A1949" s="4" t="s">
        <v>8</v>
      </c>
      <c r="B1949" s="11" t="s">
        <v>10</v>
      </c>
      <c r="C1949" s="4" t="s">
        <v>1482</v>
      </c>
      <c r="D1949" s="11" t="s">
        <v>1483</v>
      </c>
      <c r="E1949" s="4" t="s">
        <v>487</v>
      </c>
      <c r="F1949" s="11" t="s">
        <v>488</v>
      </c>
      <c r="G1949" s="4" t="s">
        <v>819</v>
      </c>
      <c r="H1949" s="11" t="s">
        <v>826</v>
      </c>
      <c r="I1949" s="2">
        <v>1205.95</v>
      </c>
      <c r="J1949" s="2">
        <v>1205.95</v>
      </c>
      <c r="K1949" s="2">
        <v>1205.95</v>
      </c>
      <c r="L1949" s="2">
        <v>1218.99</v>
      </c>
      <c r="M1949" s="2">
        <v>1205.95</v>
      </c>
      <c r="N1949" s="2">
        <v>1218.99</v>
      </c>
      <c r="O1949" s="2">
        <v>1269.0899999999999</v>
      </c>
      <c r="P1949" s="2">
        <v>1262.26</v>
      </c>
      <c r="Q1949" s="2">
        <v>1262.26</v>
      </c>
      <c r="R1949" s="2">
        <v>1262.26</v>
      </c>
      <c r="S1949" s="2">
        <v>1262.26</v>
      </c>
      <c r="T1949" s="2">
        <v>1262.26</v>
      </c>
      <c r="U1949" s="2">
        <f t="shared" si="30"/>
        <v>14842.17</v>
      </c>
    </row>
    <row r="1950" spans="1:21" x14ac:dyDescent="0.2">
      <c r="A1950" s="4" t="s">
        <v>8</v>
      </c>
      <c r="B1950" s="11" t="s">
        <v>10</v>
      </c>
      <c r="C1950" s="4" t="s">
        <v>1482</v>
      </c>
      <c r="D1950" s="11" t="s">
        <v>1483</v>
      </c>
      <c r="E1950" s="4" t="s">
        <v>487</v>
      </c>
      <c r="F1950" s="11" t="s">
        <v>488</v>
      </c>
      <c r="G1950" s="4" t="s">
        <v>821</v>
      </c>
      <c r="H1950" s="11" t="s">
        <v>828</v>
      </c>
      <c r="I1950" s="2">
        <v>834.84</v>
      </c>
      <c r="J1950" s="2">
        <v>834.84</v>
      </c>
      <c r="K1950" s="2">
        <v>834.84</v>
      </c>
      <c r="L1950" s="2">
        <v>843.91</v>
      </c>
      <c r="M1950" s="2">
        <v>834.84</v>
      </c>
      <c r="N1950" s="2">
        <v>843.91</v>
      </c>
      <c r="O1950" s="2">
        <v>878.77</v>
      </c>
      <c r="P1950" s="2">
        <v>873.93</v>
      </c>
      <c r="Q1950" s="2">
        <v>873.93</v>
      </c>
      <c r="R1950" s="2">
        <v>873.93</v>
      </c>
      <c r="S1950" s="2">
        <v>873.93</v>
      </c>
      <c r="T1950" s="2">
        <v>873.93</v>
      </c>
      <c r="U1950" s="2">
        <f t="shared" si="30"/>
        <v>10275.6</v>
      </c>
    </row>
    <row r="1951" spans="1:21" x14ac:dyDescent="0.2">
      <c r="A1951" s="4" t="s">
        <v>8</v>
      </c>
      <c r="B1951" s="11" t="s">
        <v>10</v>
      </c>
      <c r="C1951" s="4" t="s">
        <v>1482</v>
      </c>
      <c r="D1951" s="11" t="s">
        <v>1483</v>
      </c>
      <c r="E1951" s="4" t="s">
        <v>487</v>
      </c>
      <c r="F1951" s="11" t="s">
        <v>488</v>
      </c>
      <c r="G1951" s="4" t="s">
        <v>820</v>
      </c>
      <c r="H1951" s="11" t="s">
        <v>829</v>
      </c>
      <c r="I1951" s="2">
        <v>740.48</v>
      </c>
      <c r="J1951" s="2">
        <v>740.51</v>
      </c>
      <c r="K1951" s="2">
        <v>740.51</v>
      </c>
      <c r="L1951" s="2">
        <v>750.15</v>
      </c>
      <c r="M1951" s="2">
        <v>740.51</v>
      </c>
      <c r="N1951" s="2">
        <v>750.15</v>
      </c>
      <c r="O1951" s="2">
        <v>787.17</v>
      </c>
      <c r="P1951" s="2">
        <v>778.85</v>
      </c>
      <c r="Q1951" s="2">
        <v>778.85</v>
      </c>
      <c r="R1951" s="2">
        <v>778.85</v>
      </c>
      <c r="S1951" s="2">
        <v>778.85</v>
      </c>
      <c r="T1951" s="2">
        <v>778.85</v>
      </c>
      <c r="U1951" s="2">
        <f t="shared" si="30"/>
        <v>9143.7300000000014</v>
      </c>
    </row>
    <row r="1952" spans="1:21" x14ac:dyDescent="0.2">
      <c r="A1952" s="4" t="s">
        <v>8</v>
      </c>
      <c r="B1952" s="11" t="s">
        <v>10</v>
      </c>
      <c r="C1952" s="4" t="s">
        <v>1482</v>
      </c>
      <c r="D1952" s="11" t="s">
        <v>1483</v>
      </c>
      <c r="E1952" s="4" t="s">
        <v>501</v>
      </c>
      <c r="F1952" s="11" t="s">
        <v>502</v>
      </c>
      <c r="G1952" s="4" t="s">
        <v>817</v>
      </c>
      <c r="H1952" s="11" t="s">
        <v>830</v>
      </c>
      <c r="I1952" s="2">
        <v>4.76</v>
      </c>
      <c r="J1952" s="2">
        <v>5.0999999999999996</v>
      </c>
      <c r="K1952" s="2">
        <v>12.38</v>
      </c>
      <c r="L1952" s="2">
        <v>5.0599999999999996</v>
      </c>
      <c r="M1952" s="2">
        <v>5.0599999999999996</v>
      </c>
      <c r="N1952" s="2">
        <v>5.44</v>
      </c>
      <c r="O1952" s="2">
        <v>5.44</v>
      </c>
      <c r="P1952" s="2">
        <v>5.0999999999999996</v>
      </c>
      <c r="Q1952" s="2">
        <v>5.28</v>
      </c>
      <c r="R1952" s="2">
        <v>0</v>
      </c>
      <c r="S1952" s="2">
        <v>0</v>
      </c>
      <c r="T1952" s="2">
        <v>0</v>
      </c>
      <c r="U1952" s="2">
        <f t="shared" si="30"/>
        <v>53.62</v>
      </c>
    </row>
    <row r="1953" spans="1:21" x14ac:dyDescent="0.2">
      <c r="A1953" s="4" t="s">
        <v>8</v>
      </c>
      <c r="B1953" s="11" t="s">
        <v>10</v>
      </c>
      <c r="C1953" s="4" t="s">
        <v>1484</v>
      </c>
      <c r="D1953" s="11" t="s">
        <v>1485</v>
      </c>
      <c r="E1953" s="4" t="s">
        <v>1282</v>
      </c>
      <c r="F1953" s="11" t="s">
        <v>1283</v>
      </c>
      <c r="G1953" s="4" t="s">
        <v>819</v>
      </c>
      <c r="H1953" s="11" t="s">
        <v>826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1248.08</v>
      </c>
      <c r="O1953" s="2">
        <v>0</v>
      </c>
      <c r="P1953" s="2">
        <v>0</v>
      </c>
      <c r="Q1953" s="2">
        <v>0</v>
      </c>
      <c r="R1953" s="2">
        <v>0</v>
      </c>
      <c r="S1953" s="2">
        <v>0</v>
      </c>
      <c r="T1953" s="2">
        <v>0</v>
      </c>
      <c r="U1953" s="2">
        <f t="shared" si="30"/>
        <v>1248.08</v>
      </c>
    </row>
    <row r="1954" spans="1:21" ht="13.5" thickBot="1" x14ac:dyDescent="0.25">
      <c r="I1954" s="9">
        <f>SUM(I7:I1953)</f>
        <v>-5768416.7099999702</v>
      </c>
      <c r="J1954" s="9">
        <f t="shared" ref="J1954:U1954" si="31">SUM(J7:J1953)</f>
        <v>-5288031.6700000064</v>
      </c>
      <c r="K1954" s="9">
        <f t="shared" si="31"/>
        <v>-4808082.6299999971</v>
      </c>
      <c r="L1954" s="9">
        <f t="shared" si="31"/>
        <v>-4037835.7100000056</v>
      </c>
      <c r="M1954" s="9">
        <f t="shared" si="31"/>
        <v>-135843.22999999544</v>
      </c>
      <c r="N1954" s="9">
        <f t="shared" si="31"/>
        <v>-893359.8100000025</v>
      </c>
      <c r="O1954" s="9">
        <f t="shared" si="31"/>
        <v>834605.55000000529</v>
      </c>
      <c r="P1954" s="9">
        <f t="shared" si="31"/>
        <v>-936158.19000000053</v>
      </c>
      <c r="Q1954" s="9">
        <f t="shared" si="31"/>
        <v>1653757.7900000096</v>
      </c>
      <c r="R1954" s="9">
        <f t="shared" si="31"/>
        <v>-1534843.2899999954</v>
      </c>
      <c r="S1954" s="9">
        <f t="shared" si="31"/>
        <v>-2793637.4200000055</v>
      </c>
      <c r="T1954" s="9">
        <f t="shared" si="31"/>
        <v>-5116996.4699999942</v>
      </c>
      <c r="U1954" s="9">
        <f t="shared" si="31"/>
        <v>-28824841.789999925</v>
      </c>
    </row>
    <row r="1955" spans="1:21" ht="13.5" thickTop="1" x14ac:dyDescent="0.2"/>
  </sheetData>
  <printOptions horizontalCentered="1"/>
  <pageMargins left="0.2" right="0.2" top="0.75" bottom="0.75" header="0.3" footer="0.3"/>
  <pageSetup scale="43" fitToHeight="0" orientation="landscape" r:id="rId1"/>
  <headerFooter>
    <oddHeader>&amp;RCASE NO. 2015-00343
ATTACHMENT 2
TO STAFF DR NO. 2-15</oddHeader>
    <oddFooter>&amp;C&amp;P of &amp;N</oddFooter>
  </headerFooter>
  <ignoredErrors>
    <ignoredError sqref="A7:U19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 50 Balance Sheet Accounts</vt:lpstr>
      <vt:lpstr>Co 50 Income Statement Accounts</vt:lpstr>
      <vt:lpstr>'Co 50 Balance Sheet Accounts'!Print_Area</vt:lpstr>
      <vt:lpstr>'Co 50 Income Statement Accounts'!Print_Area</vt:lpstr>
      <vt:lpstr>'Co 50 Balance Sheet Accounts'!Print_Titles</vt:lpstr>
      <vt:lpstr>'Co 50 Income Statement Accounts'!Print_Titles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2016-02-25T21:33:16Z</cp:lastPrinted>
  <dcterms:created xsi:type="dcterms:W3CDTF">2016-02-19T21:07:18Z</dcterms:created>
  <dcterms:modified xsi:type="dcterms:W3CDTF">2016-02-25T21:33:21Z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