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<sst xmlns="http://schemas.openxmlformats.org/spreadsheetml/2006/main" count="55" uniqueCount="21">
  <si>
    <t>Avoided TRC Benefits (NPV)</t>
  </si>
  <si>
    <t>Sector</t>
  </si>
  <si>
    <t>Program Name</t>
  </si>
  <si>
    <t>Residential</t>
  </si>
  <si>
    <t>Residential Efficient Products</t>
  </si>
  <si>
    <t>Appliance Recycling</t>
  </si>
  <si>
    <t>New Manufactured Homes</t>
  </si>
  <si>
    <t>Whole House Efficiency</t>
  </si>
  <si>
    <t>Residential Home Performance</t>
  </si>
  <si>
    <t>Targeted Energy Efficiency</t>
  </si>
  <si>
    <t>Commercial</t>
  </si>
  <si>
    <t>Commercial Incentive Program</t>
  </si>
  <si>
    <t>Express Install</t>
  </si>
  <si>
    <t>New Construction</t>
  </si>
  <si>
    <t>School Energy Manager</t>
  </si>
  <si>
    <t>Retrocommissioning</t>
  </si>
  <si>
    <t>Total Portfolio</t>
  </si>
  <si>
    <t>Avoided TRC Costs (NPV)</t>
  </si>
  <si>
    <t>General Marketing &amp; Education</t>
  </si>
  <si>
    <t>DSM Program Benefit and Cost Quantification</t>
  </si>
  <si>
    <t>Commission Staff Question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</si>
</sst>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6" fontId="32" fillId="0" borderId="10" xfId="0" applyNumberFormat="1" applyFont="1" applyBorder="1" applyAlignment="1">
      <alignment/>
    </xf>
    <xf numFmtId="8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14.00390625" style="0" customWidth="1"/>
    <col min="2" max="2" width="29.8515625" style="0" customWidth="1"/>
    <col min="3" max="5" width="11.7109375" style="0" customWidth="1"/>
    <col min="6" max="6" width="11.57421875" style="0" customWidth="1"/>
    <col min="7" max="12" width="11.7109375" style="0" customWidth="1"/>
  </cols>
  <sheetData>
    <row r="2" ht="15">
      <c r="A2" t="s">
        <v>19</v>
      </c>
    </row>
    <row r="3" ht="15">
      <c r="A3" t="s">
        <v>20</v>
      </c>
    </row>
    <row r="5" spans="1:12" ht="15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5" t="s">
        <v>1</v>
      </c>
      <c r="B6" s="5" t="s">
        <v>2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8">
        <v>2022</v>
      </c>
      <c r="J6" s="8">
        <v>2023</v>
      </c>
      <c r="K6" s="8">
        <v>2024</v>
      </c>
      <c r="L6" s="8">
        <v>2025</v>
      </c>
    </row>
    <row r="7" spans="1:12" ht="15">
      <c r="A7" s="3" t="s">
        <v>3</v>
      </c>
      <c r="B7" s="3" t="s">
        <v>4</v>
      </c>
      <c r="C7" s="4">
        <v>2670373</v>
      </c>
      <c r="D7" s="4">
        <v>2530010</v>
      </c>
      <c r="E7" s="4">
        <v>2385357</v>
      </c>
      <c r="F7" s="4">
        <v>2216508</v>
      </c>
      <c r="G7" s="4">
        <v>391516</v>
      </c>
      <c r="H7" s="4">
        <v>398104</v>
      </c>
      <c r="I7" s="4">
        <v>392239</v>
      </c>
      <c r="J7" s="4">
        <v>385573</v>
      </c>
      <c r="K7" s="4">
        <v>378108</v>
      </c>
      <c r="L7" s="4">
        <v>371295</v>
      </c>
    </row>
    <row r="8" spans="1:12" ht="15">
      <c r="A8" s="3" t="s">
        <v>3</v>
      </c>
      <c r="B8" s="3" t="s">
        <v>5</v>
      </c>
      <c r="C8" s="4">
        <v>123875</v>
      </c>
      <c r="D8" s="4">
        <v>121853</v>
      </c>
      <c r="E8" s="4">
        <v>119190</v>
      </c>
      <c r="F8" s="4">
        <v>116072</v>
      </c>
      <c r="G8" s="4">
        <v>109718</v>
      </c>
      <c r="H8" s="4">
        <v>103557</v>
      </c>
      <c r="I8" s="4">
        <v>97511</v>
      </c>
      <c r="J8" s="4">
        <v>90374</v>
      </c>
      <c r="K8" s="4">
        <v>83707</v>
      </c>
      <c r="L8" s="4">
        <v>77504</v>
      </c>
    </row>
    <row r="9" spans="1:12" ht="15">
      <c r="A9" s="3" t="s">
        <v>3</v>
      </c>
      <c r="B9" s="3" t="s">
        <v>6</v>
      </c>
      <c r="C9" s="4">
        <v>269322</v>
      </c>
      <c r="D9" s="4">
        <v>269000</v>
      </c>
      <c r="E9" s="4">
        <v>266918</v>
      </c>
      <c r="F9" s="4">
        <v>251179</v>
      </c>
      <c r="G9" s="4">
        <v>266282</v>
      </c>
      <c r="H9" s="4">
        <v>266264</v>
      </c>
      <c r="I9" s="4">
        <v>265114</v>
      </c>
      <c r="J9" s="4">
        <v>261646</v>
      </c>
      <c r="K9" s="4">
        <v>253447</v>
      </c>
      <c r="L9" s="4">
        <v>244444</v>
      </c>
    </row>
    <row r="10" spans="1:12" ht="15">
      <c r="A10" s="3" t="s">
        <v>3</v>
      </c>
      <c r="B10" s="3" t="s">
        <v>7</v>
      </c>
      <c r="C10" s="4">
        <v>2042287</v>
      </c>
      <c r="D10" s="4">
        <v>2088688</v>
      </c>
      <c r="E10" s="4">
        <v>2130580</v>
      </c>
      <c r="F10" s="4">
        <v>2093313</v>
      </c>
      <c r="G10" s="4">
        <v>2046136</v>
      </c>
      <c r="H10" s="4">
        <v>2007866</v>
      </c>
      <c r="I10" s="4">
        <v>1954651</v>
      </c>
      <c r="J10" s="4">
        <v>1884246</v>
      </c>
      <c r="K10" s="4">
        <v>1810697</v>
      </c>
      <c r="L10" s="4">
        <v>1735274</v>
      </c>
    </row>
    <row r="11" spans="1:12" ht="15">
      <c r="A11" s="3" t="s">
        <v>3</v>
      </c>
      <c r="B11" s="3" t="s">
        <v>8</v>
      </c>
      <c r="C11" s="4">
        <v>1087329</v>
      </c>
      <c r="D11" s="4">
        <v>1345817</v>
      </c>
      <c r="E11" s="4">
        <v>1282127</v>
      </c>
      <c r="F11" s="4">
        <v>1198172</v>
      </c>
      <c r="G11" s="4">
        <v>1132204</v>
      </c>
      <c r="H11" s="4">
        <v>1110676</v>
      </c>
      <c r="I11" s="4">
        <v>1081509</v>
      </c>
      <c r="J11" s="4">
        <v>1008376</v>
      </c>
      <c r="K11" s="4">
        <v>940722</v>
      </c>
      <c r="L11" s="4">
        <v>876931</v>
      </c>
    </row>
    <row r="12" spans="1:12" ht="15">
      <c r="A12" s="3" t="s">
        <v>3</v>
      </c>
      <c r="B12" s="3" t="s">
        <v>9</v>
      </c>
      <c r="C12" s="4">
        <v>389738</v>
      </c>
      <c r="D12" s="4">
        <v>367942</v>
      </c>
      <c r="E12" s="4">
        <v>346409</v>
      </c>
      <c r="F12" s="4">
        <v>325443</v>
      </c>
      <c r="G12" s="4">
        <v>303471</v>
      </c>
      <c r="H12" s="4">
        <v>285418</v>
      </c>
      <c r="I12" s="4">
        <v>268211</v>
      </c>
      <c r="J12" s="4">
        <v>249619</v>
      </c>
      <c r="K12" s="4">
        <v>229959</v>
      </c>
      <c r="L12" s="4">
        <v>211605</v>
      </c>
    </row>
    <row r="13" spans="1:12" ht="15">
      <c r="A13" s="3" t="s">
        <v>10</v>
      </c>
      <c r="B13" s="3" t="s">
        <v>11</v>
      </c>
      <c r="C13" s="4">
        <v>1865643</v>
      </c>
      <c r="D13" s="4">
        <v>1853659</v>
      </c>
      <c r="E13" s="4">
        <v>1821420</v>
      </c>
      <c r="F13" s="4">
        <v>1962906</v>
      </c>
      <c r="G13" s="4">
        <v>1890935</v>
      </c>
      <c r="H13" s="4">
        <v>1825536</v>
      </c>
      <c r="I13" s="4">
        <v>1778147</v>
      </c>
      <c r="J13" s="4">
        <v>1695315</v>
      </c>
      <c r="K13" s="4">
        <v>1608754</v>
      </c>
      <c r="L13" s="4">
        <v>1541009</v>
      </c>
    </row>
    <row r="14" spans="1:12" ht="15">
      <c r="A14" s="3" t="s">
        <v>10</v>
      </c>
      <c r="B14" s="3" t="s">
        <v>12</v>
      </c>
      <c r="C14" s="4">
        <v>441511</v>
      </c>
      <c r="D14" s="4">
        <v>468828</v>
      </c>
      <c r="E14" s="4">
        <v>489995</v>
      </c>
      <c r="F14" s="4">
        <v>459388</v>
      </c>
      <c r="G14" s="4">
        <v>516769</v>
      </c>
      <c r="H14" s="4">
        <v>524760</v>
      </c>
      <c r="I14" s="4">
        <v>529372</v>
      </c>
      <c r="J14" s="4">
        <v>526611</v>
      </c>
      <c r="K14" s="4">
        <v>521805</v>
      </c>
      <c r="L14" s="4">
        <v>515232</v>
      </c>
    </row>
    <row r="15" spans="1:12" ht="15">
      <c r="A15" s="3" t="s">
        <v>10</v>
      </c>
      <c r="B15" s="3" t="s">
        <v>13</v>
      </c>
      <c r="C15" s="4">
        <v>150018</v>
      </c>
      <c r="D15" s="4">
        <v>142429</v>
      </c>
      <c r="E15" s="4">
        <v>134584</v>
      </c>
      <c r="F15" s="4">
        <v>126424</v>
      </c>
      <c r="G15" s="4">
        <v>118704</v>
      </c>
      <c r="H15" s="4">
        <v>111417</v>
      </c>
      <c r="I15" s="4">
        <v>104493</v>
      </c>
      <c r="J15" s="4">
        <v>97211</v>
      </c>
      <c r="K15" s="4">
        <v>90456</v>
      </c>
      <c r="L15" s="4">
        <v>84175</v>
      </c>
    </row>
    <row r="16" spans="1:12" ht="15">
      <c r="A16" s="3" t="s">
        <v>10</v>
      </c>
      <c r="B16" s="3" t="s">
        <v>14</v>
      </c>
      <c r="C16" s="4">
        <v>318749</v>
      </c>
      <c r="D16" s="4">
        <v>306849</v>
      </c>
      <c r="E16" s="4">
        <v>293306</v>
      </c>
      <c r="F16" s="4">
        <v>277418</v>
      </c>
      <c r="G16" s="4">
        <v>262364</v>
      </c>
      <c r="H16" s="4">
        <v>247551</v>
      </c>
      <c r="I16" s="4">
        <v>233015</v>
      </c>
      <c r="J16" s="4">
        <v>217041</v>
      </c>
      <c r="K16" s="4">
        <v>201912</v>
      </c>
      <c r="L16" s="4">
        <v>187254</v>
      </c>
    </row>
    <row r="17" spans="1:12" ht="15">
      <c r="A17" s="3" t="s">
        <v>10</v>
      </c>
      <c r="B17" s="3" t="s">
        <v>15</v>
      </c>
      <c r="C17" s="4">
        <v>178908</v>
      </c>
      <c r="D17" s="4">
        <v>169335</v>
      </c>
      <c r="E17" s="4">
        <v>161753</v>
      </c>
      <c r="F17" s="4">
        <v>184407</v>
      </c>
      <c r="G17" s="4">
        <v>175692</v>
      </c>
      <c r="H17" s="4">
        <v>167195</v>
      </c>
      <c r="I17" s="4">
        <v>211559</v>
      </c>
      <c r="J17" s="4">
        <v>196672</v>
      </c>
      <c r="K17" s="4">
        <v>182627</v>
      </c>
      <c r="L17" s="4">
        <v>169353</v>
      </c>
    </row>
    <row r="18" spans="1:12" ht="15">
      <c r="A18" s="3"/>
      <c r="B18" s="5" t="s">
        <v>16</v>
      </c>
      <c r="C18" s="6">
        <f>SUM(C7:C17)</f>
        <v>9537753</v>
      </c>
      <c r="D18" s="6">
        <f>SUM(D7:D17)</f>
        <v>9664410</v>
      </c>
      <c r="E18" s="6">
        <f>SUM(E7:E17)</f>
        <v>9431639</v>
      </c>
      <c r="F18" s="6">
        <f aca="true" t="shared" si="0" ref="F18:L18">SUM(F7:F17)</f>
        <v>9211230</v>
      </c>
      <c r="G18" s="6">
        <f t="shared" si="0"/>
        <v>7213791</v>
      </c>
      <c r="H18" s="6">
        <f t="shared" si="0"/>
        <v>7048344</v>
      </c>
      <c r="I18" s="6">
        <f t="shared" si="0"/>
        <v>6915821</v>
      </c>
      <c r="J18" s="6">
        <f t="shared" si="0"/>
        <v>6612684</v>
      </c>
      <c r="K18" s="6">
        <f t="shared" si="0"/>
        <v>6302194</v>
      </c>
      <c r="L18" s="6">
        <f t="shared" si="0"/>
        <v>6014076</v>
      </c>
    </row>
    <row r="21" spans="1:12" ht="15">
      <c r="A21" s="2"/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5" t="s">
        <v>1</v>
      </c>
      <c r="B22" s="5" t="s">
        <v>2</v>
      </c>
      <c r="C22" s="8">
        <v>2016</v>
      </c>
      <c r="D22" s="8">
        <v>2017</v>
      </c>
      <c r="E22" s="8">
        <v>2018</v>
      </c>
      <c r="F22" s="8">
        <v>2019</v>
      </c>
      <c r="G22" s="8">
        <v>2020</v>
      </c>
      <c r="H22" s="8">
        <v>2021</v>
      </c>
      <c r="I22" s="8">
        <v>2022</v>
      </c>
      <c r="J22" s="8">
        <v>2023</v>
      </c>
      <c r="K22" s="8">
        <v>2024</v>
      </c>
      <c r="L22" s="8">
        <v>2025</v>
      </c>
    </row>
    <row r="23" spans="1:12" ht="15">
      <c r="A23" s="3" t="s">
        <v>3</v>
      </c>
      <c r="B23" s="3" t="s">
        <v>4</v>
      </c>
      <c r="C23" s="4">
        <v>1653025</v>
      </c>
      <c r="D23" s="4">
        <v>1505151</v>
      </c>
      <c r="E23" s="4">
        <v>1366111</v>
      </c>
      <c r="F23" s="4">
        <v>1225164</v>
      </c>
      <c r="G23" s="4">
        <v>187501</v>
      </c>
      <c r="H23" s="7">
        <v>180923.32</v>
      </c>
      <c r="I23" s="7">
        <v>170491.738</v>
      </c>
      <c r="J23" s="4">
        <v>161946</v>
      </c>
      <c r="K23" s="4">
        <v>152488</v>
      </c>
      <c r="L23" s="4">
        <v>143539</v>
      </c>
    </row>
    <row r="24" spans="1:12" ht="15">
      <c r="A24" s="3" t="s">
        <v>3</v>
      </c>
      <c r="B24" s="3" t="s">
        <v>5</v>
      </c>
      <c r="C24" s="4">
        <v>119582</v>
      </c>
      <c r="D24" s="4">
        <v>109916</v>
      </c>
      <c r="E24" s="4">
        <v>105072</v>
      </c>
      <c r="F24" s="4">
        <v>100338</v>
      </c>
      <c r="G24" s="4">
        <v>92837</v>
      </c>
      <c r="H24" s="4">
        <v>85896</v>
      </c>
      <c r="I24" s="4">
        <v>79475</v>
      </c>
      <c r="J24" s="4">
        <v>73533</v>
      </c>
      <c r="K24" s="4">
        <v>68036</v>
      </c>
      <c r="L24" s="4">
        <v>62950</v>
      </c>
    </row>
    <row r="25" spans="1:12" ht="15">
      <c r="A25" s="3" t="s">
        <v>3</v>
      </c>
      <c r="B25" s="3" t="s">
        <v>6</v>
      </c>
      <c r="C25" s="4">
        <v>175272</v>
      </c>
      <c r="D25" s="4">
        <v>158652</v>
      </c>
      <c r="E25" s="4">
        <v>153650</v>
      </c>
      <c r="F25" s="4">
        <v>142163</v>
      </c>
      <c r="G25" s="4">
        <v>147544</v>
      </c>
      <c r="H25" s="4">
        <v>144911</v>
      </c>
      <c r="I25" s="4">
        <v>141847</v>
      </c>
      <c r="J25" s="4">
        <v>138432</v>
      </c>
      <c r="K25" s="4">
        <v>134734</v>
      </c>
      <c r="L25" s="4">
        <v>130816</v>
      </c>
    </row>
    <row r="26" spans="1:12" ht="15">
      <c r="A26" s="3" t="s">
        <v>3</v>
      </c>
      <c r="B26" s="3" t="s">
        <v>7</v>
      </c>
      <c r="C26" s="4">
        <v>1517845</v>
      </c>
      <c r="D26" s="4">
        <v>1436801</v>
      </c>
      <c r="E26" s="4">
        <v>1431138</v>
      </c>
      <c r="F26" s="4">
        <v>1384634</v>
      </c>
      <c r="G26" s="4">
        <v>1365540</v>
      </c>
      <c r="H26" s="4">
        <v>1306293</v>
      </c>
      <c r="I26" s="4">
        <v>1246652</v>
      </c>
      <c r="J26" s="4">
        <v>1189569</v>
      </c>
      <c r="K26" s="4">
        <v>1130728</v>
      </c>
      <c r="L26" s="4">
        <v>1075919</v>
      </c>
    </row>
    <row r="27" spans="1:12" ht="15">
      <c r="A27" s="3" t="s">
        <v>3</v>
      </c>
      <c r="B27" s="3" t="s">
        <v>8</v>
      </c>
      <c r="C27" s="4">
        <v>631050</v>
      </c>
      <c r="D27" s="4">
        <v>579501</v>
      </c>
      <c r="E27" s="4">
        <v>536178</v>
      </c>
      <c r="F27" s="4">
        <v>496094</v>
      </c>
      <c r="G27" s="4">
        <v>459006</v>
      </c>
      <c r="H27" s="4">
        <v>424691</v>
      </c>
      <c r="I27" s="4">
        <v>392941</v>
      </c>
      <c r="J27" s="4">
        <v>363565</v>
      </c>
      <c r="K27" s="4">
        <v>336385</v>
      </c>
      <c r="L27" s="4">
        <v>311237</v>
      </c>
    </row>
    <row r="28" spans="1:12" ht="15">
      <c r="A28" s="3" t="s">
        <v>3</v>
      </c>
      <c r="B28" s="3" t="s">
        <v>9</v>
      </c>
      <c r="C28" s="4">
        <v>367721</v>
      </c>
      <c r="D28" s="4">
        <v>340230</v>
      </c>
      <c r="E28" s="4">
        <v>314795</v>
      </c>
      <c r="F28" s="4">
        <v>291261</v>
      </c>
      <c r="G28" s="4">
        <v>268193</v>
      </c>
      <c r="H28" s="4">
        <v>248143</v>
      </c>
      <c r="I28" s="4">
        <v>229592</v>
      </c>
      <c r="J28" s="4">
        <v>212428</v>
      </c>
      <c r="K28" s="4">
        <v>196547</v>
      </c>
      <c r="L28" s="4">
        <v>181853</v>
      </c>
    </row>
    <row r="29" spans="1:12" ht="15">
      <c r="A29" s="3" t="s">
        <v>10</v>
      </c>
      <c r="B29" s="3" t="s">
        <v>11</v>
      </c>
      <c r="C29" s="4">
        <v>1202900</v>
      </c>
      <c r="D29" s="4">
        <v>1093463</v>
      </c>
      <c r="E29" s="4">
        <v>1046757</v>
      </c>
      <c r="F29" s="4">
        <v>1112740</v>
      </c>
      <c r="G29" s="4">
        <v>1027566</v>
      </c>
      <c r="H29" s="4">
        <v>976314</v>
      </c>
      <c r="I29" s="4">
        <v>927667</v>
      </c>
      <c r="J29" s="4">
        <v>879940</v>
      </c>
      <c r="K29" s="4">
        <v>830344</v>
      </c>
      <c r="L29" s="4">
        <v>789195</v>
      </c>
    </row>
    <row r="30" spans="1:12" ht="15">
      <c r="A30" s="3" t="s">
        <v>10</v>
      </c>
      <c r="B30" s="3" t="s">
        <v>12</v>
      </c>
      <c r="C30" s="4">
        <v>438286</v>
      </c>
      <c r="D30" s="4">
        <v>443459</v>
      </c>
      <c r="E30" s="4">
        <v>455521</v>
      </c>
      <c r="F30" s="4">
        <v>421467</v>
      </c>
      <c r="G30" s="4">
        <v>467373</v>
      </c>
      <c r="H30" s="4">
        <v>468246</v>
      </c>
      <c r="I30" s="4">
        <v>466376</v>
      </c>
      <c r="J30" s="4">
        <v>462169</v>
      </c>
      <c r="K30" s="4">
        <v>455984</v>
      </c>
      <c r="L30" s="4">
        <v>448141</v>
      </c>
    </row>
    <row r="31" spans="1:12" ht="15">
      <c r="A31" s="3" t="s">
        <v>10</v>
      </c>
      <c r="B31" s="3" t="s">
        <v>13</v>
      </c>
      <c r="C31" s="4">
        <v>121263</v>
      </c>
      <c r="D31" s="4">
        <v>101268</v>
      </c>
      <c r="E31" s="4">
        <v>93697</v>
      </c>
      <c r="F31" s="4">
        <v>86692</v>
      </c>
      <c r="G31" s="4">
        <v>80211</v>
      </c>
      <c r="H31" s="4">
        <v>74215</v>
      </c>
      <c r="I31" s="4">
        <v>68667</v>
      </c>
      <c r="J31" s="4">
        <v>63533</v>
      </c>
      <c r="K31" s="4">
        <v>58783</v>
      </c>
      <c r="L31" s="4">
        <v>54389</v>
      </c>
    </row>
    <row r="32" spans="1:12" ht="15">
      <c r="A32" s="3" t="s">
        <v>10</v>
      </c>
      <c r="B32" s="3" t="s">
        <v>14</v>
      </c>
      <c r="C32" s="4">
        <v>315750</v>
      </c>
      <c r="D32" s="4">
        <v>292145</v>
      </c>
      <c r="E32" s="4">
        <v>270304</v>
      </c>
      <c r="F32" s="4">
        <v>250096</v>
      </c>
      <c r="G32" s="4">
        <v>231399</v>
      </c>
      <c r="H32" s="4">
        <v>214100</v>
      </c>
      <c r="I32" s="4">
        <v>198094</v>
      </c>
      <c r="J32" s="4">
        <v>183285</v>
      </c>
      <c r="K32" s="4">
        <v>169582</v>
      </c>
      <c r="L32" s="4">
        <v>156904</v>
      </c>
    </row>
    <row r="33" spans="1:12" ht="15">
      <c r="A33" s="3" t="s">
        <v>10</v>
      </c>
      <c r="B33" s="3" t="s">
        <v>15</v>
      </c>
      <c r="C33" s="4">
        <v>158128</v>
      </c>
      <c r="D33" s="4">
        <v>146306</v>
      </c>
      <c r="E33" s="4">
        <v>135369</v>
      </c>
      <c r="F33" s="4">
        <v>149300</v>
      </c>
      <c r="G33" s="4">
        <v>138139</v>
      </c>
      <c r="H33" s="4">
        <v>127811</v>
      </c>
      <c r="I33" s="4">
        <v>156358</v>
      </c>
      <c r="J33" s="4">
        <v>144668</v>
      </c>
      <c r="K33" s="4">
        <v>133853</v>
      </c>
      <c r="L33" s="4">
        <v>123846</v>
      </c>
    </row>
    <row r="34" spans="1:12" ht="15">
      <c r="A34" s="3"/>
      <c r="B34" s="3" t="s">
        <v>18</v>
      </c>
      <c r="C34" s="4">
        <v>150000</v>
      </c>
      <c r="D34" s="4">
        <v>138786</v>
      </c>
      <c r="E34" s="4">
        <v>128411</v>
      </c>
      <c r="F34" s="4">
        <v>118811</v>
      </c>
      <c r="G34" s="4">
        <v>109928</v>
      </c>
      <c r="H34" s="4">
        <v>101710</v>
      </c>
      <c r="I34" s="4">
        <v>94106</v>
      </c>
      <c r="J34" s="4">
        <v>87071</v>
      </c>
      <c r="K34" s="4">
        <v>80562</v>
      </c>
      <c r="L34" s="4">
        <v>74539</v>
      </c>
    </row>
    <row r="35" spans="1:12" ht="15">
      <c r="A35" s="3"/>
      <c r="B35" s="5" t="s">
        <v>16</v>
      </c>
      <c r="C35" s="6">
        <f>SUM(C23:C34)</f>
        <v>6850822</v>
      </c>
      <c r="D35" s="6">
        <f aca="true" t="shared" si="1" ref="D35:L35">SUM(D23:D34)</f>
        <v>6345678</v>
      </c>
      <c r="E35" s="6">
        <f t="shared" si="1"/>
        <v>6037003</v>
      </c>
      <c r="F35" s="6">
        <f t="shared" si="1"/>
        <v>5778760</v>
      </c>
      <c r="G35" s="6">
        <f t="shared" si="1"/>
        <v>4575237</v>
      </c>
      <c r="H35" s="6">
        <f t="shared" si="1"/>
        <v>4353253.32</v>
      </c>
      <c r="I35" s="6">
        <f t="shared" si="1"/>
        <v>4172266.738</v>
      </c>
      <c r="J35" s="6">
        <f t="shared" si="1"/>
        <v>3960139</v>
      </c>
      <c r="K35" s="6">
        <f t="shared" si="1"/>
        <v>3748026</v>
      </c>
      <c r="L35" s="6">
        <f t="shared" si="1"/>
        <v>3553328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Rogness</dc:creator>
  <cp:keywords/>
  <dc:description/>
  <cp:lastModifiedBy>John A Rogness</cp:lastModifiedBy>
  <dcterms:created xsi:type="dcterms:W3CDTF">2015-11-06T18:43:07Z</dcterms:created>
  <dcterms:modified xsi:type="dcterms:W3CDTF">2015-11-10T14:44:10Z</dcterms:modified>
  <cp:category/>
  <cp:version/>
  <cp:contentType/>
  <cp:contentStatus/>
</cp:coreProperties>
</file>