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96" windowWidth="22056" windowHeight="13512" activeTab="0"/>
  </bookViews>
  <sheets>
    <sheet name="Removal Cost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<sst xmlns="http://schemas.openxmlformats.org/spreadsheetml/2006/main" count="38" uniqueCount="22">
  <si>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Year</t>
  </si>
  <si>
    <t>3-Distribution</t>
  </si>
  <si>
    <t>4-General Plant</t>
  </si>
  <si>
    <t>1-Steam Generation</t>
  </si>
  <si>
    <t>2-Transmission</t>
  </si>
  <si>
    <t>Function</t>
  </si>
  <si>
    <t>Grand Total</t>
  </si>
  <si>
    <t>Amount</t>
  </si>
  <si>
    <t>Kentucky Power Company</t>
  </si>
  <si>
    <t>Cost of Removal by Function</t>
  </si>
  <si>
    <t>For the Years 2009 to 2013</t>
  </si>
  <si>
    <t>2009 Total</t>
  </si>
  <si>
    <t>2010 Total</t>
  </si>
  <si>
    <t>2011 Total</t>
  </si>
  <si>
    <t>2012 Total</t>
  </si>
  <si>
    <t>2013 Total</t>
  </si>
  <si>
    <t>KPSC Case No. 2014-00396</t>
  </si>
  <si>
    <t>AG's Second Set of Data Requests</t>
  </si>
  <si>
    <t>Dated February 24, 2015</t>
  </si>
  <si>
    <t>Item No. 15</t>
  </si>
  <si>
    <t>Attachment 1</t>
  </si>
  <si>
    <t>Page 1 of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</si>
</sst>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 indent="1"/>
    </xf>
    <xf numFmtId="44" fontId="37" fillId="0" borderId="0" xfId="44" applyFont="1" applyAlignment="1">
      <alignment/>
    </xf>
    <xf numFmtId="44" fontId="37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4" fontId="38" fillId="0" borderId="0" xfId="44" applyFont="1" applyAlignment="1">
      <alignment/>
    </xf>
    <xf numFmtId="0" fontId="3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zoomScalePageLayoutView="0" workbookViewId="0" topLeftCell="A1">
      <selection activeCell="A12" sqref="A12"/>
    </sheetView>
  </sheetViews>
  <sheetFormatPr defaultColWidth="9.00390625" defaultRowHeight="14.25" outlineLevelRow="2"/>
  <cols>
    <col min="1" max="1" width="23.875" style="0" customWidth="1"/>
    <col min="2" max="2" width="14.75390625" style="1" customWidth="1"/>
    <col min="3" max="3" width="18.25390625" style="0" customWidth="1"/>
  </cols>
  <sheetData>
    <row r="1" ht="15">
      <c r="C1" s="11" t="s">
        <v>16</v>
      </c>
    </row>
    <row r="2" ht="15">
      <c r="C2" s="11" t="s">
        <v>17</v>
      </c>
    </row>
    <row r="3" ht="15">
      <c r="C3" s="11" t="s">
        <v>18</v>
      </c>
    </row>
    <row r="4" ht="15">
      <c r="C4" s="11" t="s">
        <v>19</v>
      </c>
    </row>
    <row r="5" ht="15">
      <c r="C5" s="11" t="s">
        <v>20</v>
      </c>
    </row>
    <row r="6" ht="15">
      <c r="C6" s="11" t="s">
        <v>21</v>
      </c>
    </row>
    <row r="8" spans="1:3" ht="15">
      <c r="A8" s="9" t="s">
        <v>8</v>
      </c>
      <c r="B8" s="9"/>
      <c r="C8" s="9"/>
    </row>
    <row r="9" spans="1:3" ht="15">
      <c r="A9" s="9" t="s">
        <v>9</v>
      </c>
      <c r="B9" s="9"/>
      <c r="C9" s="9"/>
    </row>
    <row r="10" spans="1:3" ht="15">
      <c r="A10" s="9" t="s">
        <v>10</v>
      </c>
      <c r="B10" s="9"/>
      <c r="C10" s="9"/>
    </row>
    <row r="11" spans="1:3" ht="15">
      <c r="A11" s="2"/>
      <c r="B11" s="3"/>
      <c r="C11" s="2"/>
    </row>
    <row r="12" spans="1:3" ht="15">
      <c r="A12" s="8" t="s">
        <v>5</v>
      </c>
      <c r="B12" s="8" t="s">
        <v>0</v>
      </c>
      <c r="C12" s="8" t="s">
        <v>7</v>
      </c>
    </row>
    <row r="13" spans="1:3" ht="15" outlineLevel="2">
      <c r="A13" s="4" t="s">
        <v>3</v>
      </c>
      <c r="B13" s="3">
        <v>2009</v>
      </c>
      <c r="C13" s="5">
        <v>4989366.71</v>
      </c>
    </row>
    <row r="14" spans="1:3" ht="15" outlineLevel="2">
      <c r="A14" s="4" t="s">
        <v>4</v>
      </c>
      <c r="B14" s="3">
        <v>2009</v>
      </c>
      <c r="C14" s="5">
        <v>166038.63</v>
      </c>
    </row>
    <row r="15" spans="1:3" ht="15" outlineLevel="2">
      <c r="A15" s="4" t="s">
        <v>1</v>
      </c>
      <c r="B15" s="3">
        <v>2009</v>
      </c>
      <c r="C15" s="5">
        <v>4568486.1899999995</v>
      </c>
    </row>
    <row r="16" spans="1:3" ht="15" outlineLevel="2">
      <c r="A16" s="4" t="s">
        <v>2</v>
      </c>
      <c r="B16" s="3">
        <v>2009</v>
      </c>
      <c r="C16" s="5">
        <v>16080.72</v>
      </c>
    </row>
    <row r="17" spans="1:3" ht="15" outlineLevel="1">
      <c r="A17" s="4"/>
      <c r="B17" s="7" t="s">
        <v>11</v>
      </c>
      <c r="C17" s="10">
        <f>SUBTOTAL(9,C13:C16)</f>
        <v>9739972.25</v>
      </c>
    </row>
    <row r="18" spans="1:3" ht="15" outlineLevel="2">
      <c r="A18" s="4" t="s">
        <v>3</v>
      </c>
      <c r="B18" s="3">
        <v>2010</v>
      </c>
      <c r="C18" s="5">
        <v>3158048.3500000006</v>
      </c>
    </row>
    <row r="19" spans="1:3" ht="15" outlineLevel="2">
      <c r="A19" s="4" t="s">
        <v>4</v>
      </c>
      <c r="B19" s="3">
        <v>2010</v>
      </c>
      <c r="C19" s="5">
        <v>223756.37</v>
      </c>
    </row>
    <row r="20" spans="1:3" ht="15" outlineLevel="2">
      <c r="A20" s="4" t="s">
        <v>1</v>
      </c>
      <c r="B20" s="3">
        <v>2010</v>
      </c>
      <c r="C20" s="5">
        <v>3713619.7800000003</v>
      </c>
    </row>
    <row r="21" spans="1:3" ht="15" outlineLevel="2">
      <c r="A21" s="4" t="s">
        <v>2</v>
      </c>
      <c r="B21" s="3">
        <v>2010</v>
      </c>
      <c r="C21" s="5">
        <v>8162.58</v>
      </c>
    </row>
    <row r="22" spans="1:3" ht="15" outlineLevel="1">
      <c r="A22" s="4"/>
      <c r="B22" s="7" t="s">
        <v>12</v>
      </c>
      <c r="C22" s="10">
        <f>SUBTOTAL(9,C18:C21)</f>
        <v>7103587.080000001</v>
      </c>
    </row>
    <row r="23" spans="1:3" ht="15" outlineLevel="2">
      <c r="A23" s="4" t="s">
        <v>3</v>
      </c>
      <c r="B23" s="3">
        <v>2011</v>
      </c>
      <c r="C23" s="5">
        <v>681035.6299999999</v>
      </c>
    </row>
    <row r="24" spans="1:3" ht="15" outlineLevel="2">
      <c r="A24" s="4" t="s">
        <v>4</v>
      </c>
      <c r="B24" s="3">
        <v>2011</v>
      </c>
      <c r="C24" s="5">
        <v>221165.79000000004</v>
      </c>
    </row>
    <row r="25" spans="1:3" ht="15" outlineLevel="2">
      <c r="A25" s="4" t="s">
        <v>1</v>
      </c>
      <c r="B25" s="3">
        <v>2011</v>
      </c>
      <c r="C25" s="5">
        <v>3113201.05</v>
      </c>
    </row>
    <row r="26" spans="1:3" ht="15" outlineLevel="2">
      <c r="A26" s="4" t="s">
        <v>2</v>
      </c>
      <c r="B26" s="3">
        <v>2011</v>
      </c>
      <c r="C26" s="5">
        <v>-1317</v>
      </c>
    </row>
    <row r="27" spans="1:3" ht="15" outlineLevel="1">
      <c r="A27" s="4"/>
      <c r="B27" s="7" t="s">
        <v>13</v>
      </c>
      <c r="C27" s="10">
        <f>SUBTOTAL(9,C23:C26)</f>
        <v>4014085.4699999997</v>
      </c>
    </row>
    <row r="28" spans="1:3" ht="15" outlineLevel="2">
      <c r="A28" s="4" t="s">
        <v>3</v>
      </c>
      <c r="B28" s="3">
        <v>2012</v>
      </c>
      <c r="C28" s="5">
        <v>2283432.72</v>
      </c>
    </row>
    <row r="29" spans="1:3" ht="15" outlineLevel="2">
      <c r="A29" s="4" t="s">
        <v>4</v>
      </c>
      <c r="B29" s="3">
        <v>2012</v>
      </c>
      <c r="C29" s="5">
        <v>221685.33</v>
      </c>
    </row>
    <row r="30" spans="1:3" ht="15" outlineLevel="2">
      <c r="A30" s="4" t="s">
        <v>1</v>
      </c>
      <c r="B30" s="3">
        <v>2012</v>
      </c>
      <c r="C30" s="5">
        <v>4694942.77</v>
      </c>
    </row>
    <row r="31" spans="1:3" ht="15" outlineLevel="2">
      <c r="A31" s="4" t="s">
        <v>2</v>
      </c>
      <c r="B31" s="3">
        <v>2012</v>
      </c>
      <c r="C31" s="5">
        <v>130682.2</v>
      </c>
    </row>
    <row r="32" spans="1:3" ht="15" outlineLevel="1">
      <c r="A32" s="4"/>
      <c r="B32" s="7" t="s">
        <v>14</v>
      </c>
      <c r="C32" s="10">
        <f>SUBTOTAL(9,C28:C31)</f>
        <v>7330743.0200000005</v>
      </c>
    </row>
    <row r="33" spans="1:3" ht="15" outlineLevel="2">
      <c r="A33" s="4" t="s">
        <v>3</v>
      </c>
      <c r="B33" s="3">
        <v>2013</v>
      </c>
      <c r="C33" s="5">
        <v>1958542.3899999997</v>
      </c>
    </row>
    <row r="34" spans="1:3" ht="15" outlineLevel="2">
      <c r="A34" s="4" t="s">
        <v>4</v>
      </c>
      <c r="B34" s="3">
        <v>2013</v>
      </c>
      <c r="C34" s="5">
        <v>232404.19</v>
      </c>
    </row>
    <row r="35" spans="1:3" ht="15" outlineLevel="2">
      <c r="A35" s="4" t="s">
        <v>1</v>
      </c>
      <c r="B35" s="3">
        <v>2013</v>
      </c>
      <c r="C35" s="5">
        <v>3820574.48</v>
      </c>
    </row>
    <row r="36" spans="1:3" ht="15" outlineLevel="2">
      <c r="A36" s="4" t="s">
        <v>2</v>
      </c>
      <c r="B36" s="3">
        <v>2013</v>
      </c>
      <c r="C36" s="5">
        <v>4857.450000000001</v>
      </c>
    </row>
    <row r="37" spans="1:3" ht="15" outlineLevel="1">
      <c r="A37" s="4"/>
      <c r="B37" s="7" t="s">
        <v>15</v>
      </c>
      <c r="C37" s="10">
        <f>SUBTOTAL(9,C33:C36)</f>
        <v>6016378.51</v>
      </c>
    </row>
    <row r="38" spans="1:3" ht="15">
      <c r="A38" s="4"/>
      <c r="B38" s="7" t="s">
        <v>6</v>
      </c>
      <c r="C38" s="10">
        <f>SUBTOTAL(9,C13:C36)</f>
        <v>34204766.33</v>
      </c>
    </row>
    <row r="39" spans="1:3" ht="15">
      <c r="A39" s="2"/>
      <c r="B39" s="3"/>
      <c r="C39" s="6"/>
    </row>
  </sheetData>
  <sheetProtection/>
  <mergeCells count="3">
    <mergeCell ref="A8:C8"/>
    <mergeCell ref="A9:C9"/>
    <mergeCell ref="A10:C10"/>
  </mergeCells>
  <printOptions/>
  <pageMargins left="2.2" right="0.7" top="0.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 Davis</dc:creator>
  <cp:keywords/>
  <dc:description/>
  <cp:lastModifiedBy>David A Davis</cp:lastModifiedBy>
  <cp:lastPrinted>2015-02-25T20:19:09Z</cp:lastPrinted>
  <dcterms:created xsi:type="dcterms:W3CDTF">2015-02-25T20:03:04Z</dcterms:created>
  <dcterms:modified xsi:type="dcterms:W3CDTF">2015-02-25T20:19:49Z</dcterms:modified>
  <cp:category/>
  <cp:version/>
  <cp:contentType/>
  <cp:contentStatus/>
</cp:coreProperties>
</file>