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Accretion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<sst xmlns="http://schemas.openxmlformats.org/spreadsheetml/2006/main" count="37" uniqueCount="26">
  <si>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ARO Pikeville Service Center</t>
  </si>
  <si>
    <t>ARO Big Sandy U0 Asbestos</t>
  </si>
  <si>
    <t>ARO Big Sandy U1 Asbestos</t>
  </si>
  <si>
    <t>ARO Mitchell U0 Asbestos - KPCo</t>
  </si>
  <si>
    <t>ARO Mitchell U1 Asbestos - KPCo</t>
  </si>
  <si>
    <t>ARO Mitchell U2 Asbestos - KPCo</t>
  </si>
  <si>
    <t>ASH#1 Connor Run - KPCo Mitchell</t>
  </si>
  <si>
    <t>ASH#1 Mitchell Ash Pond - KPCo</t>
  </si>
  <si>
    <t>ARO Description</t>
  </si>
  <si>
    <t>KPSC Case No. 2014-00396</t>
  </si>
  <si>
    <t>AG's Initial Set of Data Requests</t>
  </si>
  <si>
    <t>Dated January 29, 2015</t>
  </si>
  <si>
    <t>Item No. 322</t>
  </si>
  <si>
    <t>Page 1 of 1</t>
  </si>
  <si>
    <t>Kentucky Power Company</t>
  </si>
  <si>
    <t>Attachment 2</t>
  </si>
  <si>
    <t>Accretion Expense 2009 - 2014</t>
  </si>
  <si>
    <t>Year</t>
  </si>
  <si>
    <t>Accretion Expense</t>
  </si>
  <si>
    <t>2009 Total</t>
  </si>
  <si>
    <t>2010 Total</t>
  </si>
  <si>
    <t>2011 Total</t>
  </si>
  <si>
    <t>2012 Total</t>
  </si>
  <si>
    <t>2013 Total</t>
  </si>
  <si>
    <t>2014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</si>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</sst>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7" fontId="1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Layout" workbookViewId="0" topLeftCell="A1">
      <selection activeCell="B18" sqref="B18"/>
    </sheetView>
  </sheetViews>
  <sheetFormatPr defaultColWidth="9.140625" defaultRowHeight="12.75" outlineLevelRow="2"/>
  <cols>
    <col min="1" max="1" width="11.28125" style="0" customWidth="1"/>
    <col min="2" max="2" width="37.00390625" style="0" customWidth="1"/>
    <col min="3" max="3" width="23.28125" style="1" customWidth="1"/>
  </cols>
  <sheetData>
    <row r="1" spans="2:3" ht="15">
      <c r="B1" s="4"/>
      <c r="C1" s="5" t="s">
        <v>9</v>
      </c>
    </row>
    <row r="2" spans="2:3" ht="15">
      <c r="B2" s="4"/>
      <c r="C2" s="5" t="s">
        <v>10</v>
      </c>
    </row>
    <row r="3" spans="2:3" ht="15">
      <c r="B3" s="4"/>
      <c r="C3" s="5" t="s">
        <v>11</v>
      </c>
    </row>
    <row r="4" spans="2:3" ht="15">
      <c r="B4" s="4"/>
      <c r="C4" s="5" t="s">
        <v>12</v>
      </c>
    </row>
    <row r="5" spans="2:3" ht="15">
      <c r="B5" s="4"/>
      <c r="C5" s="5" t="s">
        <v>15</v>
      </c>
    </row>
    <row r="6" spans="2:3" ht="15">
      <c r="B6" s="4"/>
      <c r="C6" s="5" t="s">
        <v>13</v>
      </c>
    </row>
    <row r="7" spans="2:5" ht="15">
      <c r="B7" s="4"/>
      <c r="C7" s="4"/>
      <c r="E7" s="5"/>
    </row>
    <row r="8" spans="2:5" ht="15">
      <c r="B8" s="4"/>
      <c r="C8" s="4"/>
      <c r="E8" s="5"/>
    </row>
    <row r="9" spans="2:5" ht="15">
      <c r="B9" s="4"/>
      <c r="C9" s="4"/>
      <c r="E9" s="5"/>
    </row>
    <row r="10" spans="2:5" ht="12.75">
      <c r="B10" s="4"/>
      <c r="C10" s="4"/>
      <c r="E10" s="6"/>
    </row>
    <row r="11" spans="2:5" ht="15">
      <c r="B11" s="11" t="s">
        <v>14</v>
      </c>
      <c r="C11" s="11"/>
      <c r="D11" s="7"/>
      <c r="E11" s="7"/>
    </row>
    <row r="12" spans="2:5" ht="15">
      <c r="B12" s="11" t="s">
        <v>16</v>
      </c>
      <c r="C12" s="11"/>
      <c r="D12" s="7"/>
      <c r="E12" s="7"/>
    </row>
    <row r="14" spans="1:3" ht="12.75">
      <c r="A14" s="2" t="s">
        <v>17</v>
      </c>
      <c r="B14" s="2" t="s">
        <v>8</v>
      </c>
      <c r="C14" s="3" t="s">
        <v>18</v>
      </c>
    </row>
    <row r="15" spans="1:3" ht="12.75" outlineLevel="2">
      <c r="A15" s="4">
        <v>2009</v>
      </c>
      <c r="B15" s="9" t="s">
        <v>2</v>
      </c>
      <c r="C15" s="1">
        <v>116526.54</v>
      </c>
    </row>
    <row r="16" spans="1:3" ht="12.75" outlineLevel="1">
      <c r="A16" s="2" t="s">
        <v>19</v>
      </c>
      <c r="B16" s="9"/>
      <c r="C16" s="8">
        <f>SUBTOTAL(9,C15:C15)</f>
        <v>116526.54</v>
      </c>
    </row>
    <row r="17" spans="1:3" ht="12.75" outlineLevel="2">
      <c r="A17" s="4">
        <v>2010</v>
      </c>
      <c r="B17" s="9" t="s">
        <v>2</v>
      </c>
      <c r="C17" s="1">
        <v>99149.98</v>
      </c>
    </row>
    <row r="18" spans="1:3" ht="12.75" outlineLevel="1">
      <c r="A18" s="2" t="s">
        <v>20</v>
      </c>
      <c r="B18" s="9"/>
      <c r="C18" s="8">
        <f>SUBTOTAL(9,C17:C17)</f>
        <v>99149.98</v>
      </c>
    </row>
    <row r="19" spans="1:3" ht="12.75" outlineLevel="2">
      <c r="A19" s="4">
        <v>2011</v>
      </c>
      <c r="B19" s="9" t="s">
        <v>0</v>
      </c>
      <c r="C19" s="1">
        <v>3341.74</v>
      </c>
    </row>
    <row r="20" spans="1:3" ht="12.75" outlineLevel="2">
      <c r="A20" s="4">
        <v>2011</v>
      </c>
      <c r="B20" s="9" t="s">
        <v>1</v>
      </c>
      <c r="C20" s="1">
        <v>45326.75</v>
      </c>
    </row>
    <row r="21" spans="1:3" ht="12.75" outlineLevel="2">
      <c r="A21" s="4">
        <v>2011</v>
      </c>
      <c r="B21" s="9" t="s">
        <v>2</v>
      </c>
      <c r="C21" s="1">
        <v>96278.31</v>
      </c>
    </row>
    <row r="22" spans="1:3" ht="12.75" outlineLevel="1">
      <c r="A22" s="2" t="s">
        <v>21</v>
      </c>
      <c r="B22" s="9"/>
      <c r="C22" s="8">
        <f>SUBTOTAL(9,C19:C21)</f>
        <v>144946.8</v>
      </c>
    </row>
    <row r="23" spans="1:3" ht="12.75" outlineLevel="2">
      <c r="A23" s="4">
        <v>2012</v>
      </c>
      <c r="B23" s="9" t="s">
        <v>0</v>
      </c>
      <c r="C23" s="1">
        <v>3208.12</v>
      </c>
    </row>
    <row r="24" spans="1:3" ht="12.75" outlineLevel="2">
      <c r="A24" s="4">
        <v>2012</v>
      </c>
      <c r="B24" s="9" t="s">
        <v>1</v>
      </c>
      <c r="C24" s="1">
        <v>19038.49</v>
      </c>
    </row>
    <row r="25" spans="1:3" ht="12.75" outlineLevel="2">
      <c r="A25" s="4">
        <v>2012</v>
      </c>
      <c r="B25" s="9" t="s">
        <v>2</v>
      </c>
      <c r="C25" s="1">
        <v>99121.99</v>
      </c>
    </row>
    <row r="26" spans="1:3" ht="12.75" outlineLevel="1">
      <c r="A26" s="2" t="s">
        <v>22</v>
      </c>
      <c r="B26" s="9"/>
      <c r="C26" s="8">
        <f>SUBTOTAL(9,C23:C25)</f>
        <v>121368.6</v>
      </c>
    </row>
    <row r="27" spans="1:3" ht="12.75" outlineLevel="2">
      <c r="A27" s="4">
        <v>2013</v>
      </c>
      <c r="B27" s="9" t="s">
        <v>0</v>
      </c>
      <c r="C27" s="1">
        <v>3397.5</v>
      </c>
    </row>
    <row r="28" spans="1:3" ht="12.75" outlineLevel="2">
      <c r="A28" s="4">
        <v>2013</v>
      </c>
      <c r="B28" s="9" t="s">
        <v>1</v>
      </c>
      <c r="C28" s="1">
        <v>20162.49</v>
      </c>
    </row>
    <row r="29" spans="1:3" ht="12.75" outlineLevel="2">
      <c r="A29" s="4">
        <v>2013</v>
      </c>
      <c r="B29" s="9" t="s">
        <v>2</v>
      </c>
      <c r="C29" s="1">
        <v>105497.99</v>
      </c>
    </row>
    <row r="30" spans="1:3" ht="12.75" outlineLevel="1">
      <c r="A30" s="2" t="s">
        <v>23</v>
      </c>
      <c r="B30" s="9"/>
      <c r="C30" s="8">
        <f>SUBTOTAL(9,C27:C29)</f>
        <v>129057.98000000001</v>
      </c>
    </row>
    <row r="31" spans="1:3" ht="12.75" outlineLevel="2">
      <c r="A31" s="4">
        <v>2014</v>
      </c>
      <c r="B31" s="9" t="s">
        <v>0</v>
      </c>
      <c r="C31" s="1">
        <v>3598.1</v>
      </c>
    </row>
    <row r="32" spans="1:3" ht="12.75" outlineLevel="2">
      <c r="A32" s="4">
        <v>2014</v>
      </c>
      <c r="B32" s="9" t="s">
        <v>1</v>
      </c>
      <c r="C32" s="1">
        <v>11137.1</v>
      </c>
    </row>
    <row r="33" spans="1:3" ht="12.75" outlineLevel="2">
      <c r="A33" s="4">
        <v>2014</v>
      </c>
      <c r="B33" s="9" t="s">
        <v>2</v>
      </c>
      <c r="C33" s="1">
        <v>103244.72</v>
      </c>
    </row>
    <row r="34" spans="1:3" ht="12.75" outlineLevel="2">
      <c r="A34" s="4">
        <v>2014</v>
      </c>
      <c r="B34" s="9" t="s">
        <v>3</v>
      </c>
      <c r="C34" s="1">
        <v>26115.59</v>
      </c>
    </row>
    <row r="35" spans="1:3" ht="12.75" outlineLevel="2">
      <c r="A35" s="4">
        <v>2014</v>
      </c>
      <c r="B35" s="9" t="s">
        <v>4</v>
      </c>
      <c r="C35" s="1">
        <v>98791.92</v>
      </c>
    </row>
    <row r="36" spans="1:3" ht="12.75" outlineLevel="2">
      <c r="A36" s="4">
        <v>2014</v>
      </c>
      <c r="B36" s="9" t="s">
        <v>5</v>
      </c>
      <c r="C36" s="1">
        <v>99292.69</v>
      </c>
    </row>
    <row r="37" spans="1:3" ht="12.75" outlineLevel="2">
      <c r="A37" s="4">
        <v>2014</v>
      </c>
      <c r="B37" s="9" t="s">
        <v>6</v>
      </c>
      <c r="C37" s="1">
        <v>718458.26</v>
      </c>
    </row>
    <row r="38" spans="1:3" ht="12.75" outlineLevel="2">
      <c r="A38" s="4">
        <v>2014</v>
      </c>
      <c r="B38" s="9" t="s">
        <v>7</v>
      </c>
      <c r="C38" s="10">
        <v>35841.97</v>
      </c>
    </row>
    <row r="39" spans="1:3" ht="12.75" outlineLevel="1">
      <c r="A39" s="2" t="s">
        <v>24</v>
      </c>
      <c r="B39" s="9"/>
      <c r="C39" s="8">
        <f>SUBTOTAL(9,C31:C38)</f>
        <v>1096480.3499999999</v>
      </c>
    </row>
    <row r="40" spans="1:3" ht="12.75">
      <c r="A40" s="2" t="s">
        <v>25</v>
      </c>
      <c r="B40" s="9"/>
      <c r="C40" s="8">
        <f>SUBTOTAL(9,C15:C38)</f>
        <v>1707530.25</v>
      </c>
    </row>
    <row r="41" spans="2:3" ht="12.75">
      <c r="B41" s="2"/>
      <c r="C41" s="8"/>
    </row>
  </sheetData>
  <sheetProtection/>
  <mergeCells count="2">
    <mergeCell ref="B11:C11"/>
    <mergeCell ref="B12:C12"/>
  </mergeCells>
  <printOptions/>
  <pageMargins left="2" right="0.75" top="0.5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David A Davis</cp:lastModifiedBy>
  <cp:lastPrinted>2015-02-10T13:27:04Z</cp:lastPrinted>
  <dcterms:created xsi:type="dcterms:W3CDTF">2015-02-06T21:44:37Z</dcterms:created>
  <dcterms:modified xsi:type="dcterms:W3CDTF">2015-02-10T14:14:50Z</dcterms:modified>
  <cp:category/>
  <cp:version/>
  <cp:contentType/>
  <cp:contentStatus/>
</cp:coreProperties>
</file>