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<sst xmlns="http://schemas.openxmlformats.org/spreadsheetml/2006/main" count="36" uniqueCount="34">
  <si>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Base</t>
  </si>
  <si>
    <t>Amortization</t>
  </si>
  <si>
    <t>Recognition of</t>
  </si>
  <si>
    <t>Additions</t>
  </si>
  <si>
    <t>Interest</t>
  </si>
  <si>
    <t>Equity</t>
  </si>
  <si>
    <t xml:space="preserve">Beginning Balance </t>
  </si>
  <si>
    <t xml:space="preserve"> </t>
  </si>
  <si>
    <t xml:space="preserve"> Collected 105 Months</t>
  </si>
  <si>
    <t xml:space="preserve">    Subtotal</t>
  </si>
  <si>
    <t>Collected Oct-13 thru Sept 14</t>
  </si>
  <si>
    <t>Month 106 Collected</t>
  </si>
  <si>
    <t>Month 107</t>
  </si>
  <si>
    <t>Month 108</t>
  </si>
  <si>
    <t>Month 109</t>
  </si>
  <si>
    <t>Month 110</t>
  </si>
  <si>
    <t>Month 111</t>
  </si>
  <si>
    <t>Month 112</t>
  </si>
  <si>
    <t>Month 113</t>
  </si>
  <si>
    <t>Month 114</t>
  </si>
  <si>
    <t>Month 115</t>
  </si>
  <si>
    <t>Month 116</t>
  </si>
  <si>
    <t>Month 117</t>
  </si>
  <si>
    <t xml:space="preserve">   Subtotal Test Year</t>
  </si>
  <si>
    <t>(a)</t>
  </si>
  <si>
    <t>Notes</t>
  </si>
  <si>
    <t>(a) Represents Test Year Amortization of the RTO Regulatory Asset which has a corresponding</t>
  </si>
  <si>
    <t xml:space="preserve">        charge (debit) to Account 407.</t>
  </si>
  <si>
    <t>KPSC Case No. 2014-00396</t>
  </si>
  <si>
    <t>AG’s Initial Set of Data Requests</t>
  </si>
  <si>
    <t>Dated January 29, 2015</t>
  </si>
  <si>
    <t>Attachment 1</t>
  </si>
  <si>
    <t>Item No. 321</t>
  </si>
  <si>
    <t>Ten Year RTO Amortization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</si>
</sst>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8">
      <selection activeCell="A1" sqref="A1:F43"/>
    </sheetView>
  </sheetViews>
  <sheetFormatPr defaultColWidth="9.140625" defaultRowHeight="15"/>
  <cols>
    <col min="1" max="1" width="39.57421875" style="0" customWidth="1"/>
    <col min="2" max="2" width="13.28125" style="0" bestFit="1" customWidth="1"/>
    <col min="3" max="3" width="14.140625" style="0" bestFit="1" customWidth="1"/>
    <col min="4" max="4" width="15.421875" style="0" bestFit="1" customWidth="1"/>
    <col min="5" max="5" width="12.28125" style="0" bestFit="1" customWidth="1"/>
  </cols>
  <sheetData>
    <row r="1" ht="15">
      <c r="A1" t="s">
        <v>28</v>
      </c>
    </row>
    <row r="2" ht="15">
      <c r="A2" t="s">
        <v>29</v>
      </c>
    </row>
    <row r="3" ht="15">
      <c r="A3" t="s">
        <v>30</v>
      </c>
    </row>
    <row r="4" ht="15">
      <c r="A4" s="6" t="s">
        <v>32</v>
      </c>
    </row>
    <row r="5" ht="15">
      <c r="A5" t="s">
        <v>31</v>
      </c>
    </row>
    <row r="7" spans="2:4" ht="15.75" thickBot="1">
      <c r="B7" s="7" t="s">
        <v>33</v>
      </c>
      <c r="C7" s="7"/>
      <c r="D7" s="7"/>
    </row>
    <row r="10" spans="1:6" ht="15">
      <c r="A10" s="1"/>
      <c r="B10" s="2" t="s">
        <v>0</v>
      </c>
      <c r="C10" s="2" t="s">
        <v>1</v>
      </c>
      <c r="D10" s="2" t="s">
        <v>2</v>
      </c>
      <c r="E10" s="1"/>
      <c r="F10" s="1"/>
    </row>
    <row r="11" spans="1:6" ht="15.75" thickBot="1">
      <c r="A11" s="1"/>
      <c r="B11" s="3" t="s">
        <v>3</v>
      </c>
      <c r="C11" s="3" t="s">
        <v>4</v>
      </c>
      <c r="D11" s="3" t="s">
        <v>5</v>
      </c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 t="s">
        <v>6</v>
      </c>
      <c r="B13" s="1">
        <v>1154408.8510000003</v>
      </c>
      <c r="C13" s="1"/>
      <c r="D13" s="1"/>
      <c r="E13" s="1"/>
      <c r="F13" s="1"/>
    </row>
    <row r="14" spans="1:6" ht="15">
      <c r="A14" s="1"/>
      <c r="B14" s="1"/>
      <c r="C14" s="1" t="s">
        <v>7</v>
      </c>
      <c r="D14" s="1"/>
      <c r="E14" s="1"/>
      <c r="F14" s="1"/>
    </row>
    <row r="15" spans="1:6" ht="15">
      <c r="A15" s="1" t="s">
        <v>8</v>
      </c>
      <c r="B15" s="1">
        <v>-961842.038361051</v>
      </c>
      <c r="C15" s="1">
        <v>-463960.82000000007</v>
      </c>
      <c r="D15" s="1">
        <v>86100</v>
      </c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 t="s">
        <v>9</v>
      </c>
      <c r="B17" s="5">
        <f>SUM(B13:B15)</f>
        <v>192566.81263894925</v>
      </c>
      <c r="C17" s="5">
        <f>SUM(C13:C15)</f>
        <v>-463960.82000000007</v>
      </c>
      <c r="D17" s="5">
        <f>SUM(D13:D15)</f>
        <v>86100</v>
      </c>
      <c r="E17" s="1"/>
      <c r="F17" s="1"/>
    </row>
    <row r="18" spans="1:6" ht="15">
      <c r="A18" s="1"/>
      <c r="B18" s="1" t="s">
        <v>7</v>
      </c>
      <c r="C18" s="1" t="s">
        <v>7</v>
      </c>
      <c r="D18" s="1"/>
      <c r="E18" s="1"/>
      <c r="F18" s="1"/>
    </row>
    <row r="19" spans="1:6" ht="15">
      <c r="A19" s="1" t="s">
        <v>10</v>
      </c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 t="s">
        <v>11</v>
      </c>
      <c r="B21" s="1">
        <v>-12298.068175929959</v>
      </c>
      <c r="C21" s="1">
        <v>-1175.62</v>
      </c>
      <c r="D21" s="1">
        <v>820</v>
      </c>
      <c r="E21" s="1"/>
      <c r="F21" s="1"/>
    </row>
    <row r="22" spans="1:6" ht="15">
      <c r="A22" s="1" t="s">
        <v>12</v>
      </c>
      <c r="B22" s="1">
        <v>-12373.148175929957</v>
      </c>
      <c r="C22" s="1">
        <v>-1100.54</v>
      </c>
      <c r="D22" s="1">
        <v>820</v>
      </c>
      <c r="E22" s="1"/>
      <c r="F22" s="1"/>
    </row>
    <row r="23" spans="1:6" ht="15">
      <c r="A23" s="1" t="s">
        <v>13</v>
      </c>
      <c r="B23" s="1">
        <v>-12448.688175929958</v>
      </c>
      <c r="C23" s="1">
        <v>-1025</v>
      </c>
      <c r="D23" s="1">
        <v>820</v>
      </c>
      <c r="E23" s="1"/>
      <c r="F23" s="1"/>
    </row>
    <row r="24" spans="1:6" ht="15">
      <c r="A24" s="1" t="s">
        <v>14</v>
      </c>
      <c r="B24" s="1">
        <v>-12524.688175929958</v>
      </c>
      <c r="C24" s="1">
        <v>-949</v>
      </c>
      <c r="D24" s="1">
        <v>820</v>
      </c>
      <c r="E24" s="1"/>
      <c r="F24" s="1"/>
    </row>
    <row r="25" spans="1:6" ht="15">
      <c r="A25" s="1" t="s">
        <v>15</v>
      </c>
      <c r="B25" s="1">
        <v>-12601.148175929957</v>
      </c>
      <c r="C25" s="1">
        <v>-872.54</v>
      </c>
      <c r="D25" s="1">
        <v>820</v>
      </c>
      <c r="E25" s="1"/>
      <c r="F25" s="1"/>
    </row>
    <row r="26" spans="1:6" ht="15">
      <c r="A26" s="1" t="s">
        <v>16</v>
      </c>
      <c r="B26" s="1">
        <v>-12678.078175929957</v>
      </c>
      <c r="C26" s="1">
        <v>-795.61</v>
      </c>
      <c r="D26" s="1">
        <v>820</v>
      </c>
      <c r="E26" s="1"/>
      <c r="F26" s="1"/>
    </row>
    <row r="27" spans="1:6" ht="15">
      <c r="A27" s="1" t="s">
        <v>17</v>
      </c>
      <c r="B27" s="1">
        <v>-12755.478175929959</v>
      </c>
      <c r="C27" s="1">
        <v>-718.21</v>
      </c>
      <c r="D27" s="1">
        <v>820</v>
      </c>
      <c r="E27" s="1"/>
      <c r="F27" s="1"/>
    </row>
    <row r="28" spans="1:6" ht="15">
      <c r="A28" s="1" t="s">
        <v>18</v>
      </c>
      <c r="B28" s="1">
        <v>-12833.348175929958</v>
      </c>
      <c r="C28" s="1">
        <v>-640.34</v>
      </c>
      <c r="D28" s="1">
        <v>820</v>
      </c>
      <c r="E28" s="1"/>
      <c r="F28" s="1"/>
    </row>
    <row r="29" spans="1:6" ht="15">
      <c r="A29" s="1" t="s">
        <v>19</v>
      </c>
      <c r="B29" s="1">
        <v>-12911.698175929958</v>
      </c>
      <c r="C29" s="1">
        <v>-561.99</v>
      </c>
      <c r="D29" s="1">
        <v>820</v>
      </c>
      <c r="E29" s="1"/>
      <c r="F29" s="1"/>
    </row>
    <row r="30" spans="1:6" ht="15">
      <c r="A30" s="1" t="s">
        <v>20</v>
      </c>
      <c r="B30" s="1">
        <v>-12990.528175929958</v>
      </c>
      <c r="C30" s="1">
        <v>-483.16</v>
      </c>
      <c r="D30" s="1">
        <v>820</v>
      </c>
      <c r="E30" s="1"/>
      <c r="F30" s="1"/>
    </row>
    <row r="31" spans="1:6" ht="15">
      <c r="A31" s="1" t="s">
        <v>21</v>
      </c>
      <c r="B31" s="1">
        <v>-13069.828175929957</v>
      </c>
      <c r="C31" s="1">
        <v>-403.86</v>
      </c>
      <c r="D31" s="1">
        <v>820</v>
      </c>
      <c r="E31" s="1"/>
      <c r="F31" s="1"/>
    </row>
    <row r="32" spans="1:6" ht="15">
      <c r="A32" s="1" t="s">
        <v>22</v>
      </c>
      <c r="B32" s="1">
        <v>-13149.618175929958</v>
      </c>
      <c r="C32" s="1">
        <v>-324.07</v>
      </c>
      <c r="D32" s="1">
        <v>820</v>
      </c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.75" thickBot="1">
      <c r="A34" s="1" t="s">
        <v>23</v>
      </c>
      <c r="B34" s="4">
        <f>SUM(B21:B33)</f>
        <v>-152634.3181111595</v>
      </c>
      <c r="C34" s="4">
        <f>SUM(C21:C33)</f>
        <v>-9049.94</v>
      </c>
      <c r="D34" s="4">
        <f>SUM(D21:D33)</f>
        <v>9840</v>
      </c>
      <c r="E34" s="4">
        <f>SUM(B34:D34)</f>
        <v>-151844.2581111595</v>
      </c>
      <c r="F34" s="1" t="s">
        <v>24</v>
      </c>
    </row>
    <row r="35" spans="1:6" ht="15.75" thickTop="1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  <row r="37" spans="1:6" ht="15">
      <c r="A37" s="1" t="s">
        <v>25</v>
      </c>
      <c r="B37" s="1"/>
      <c r="C37" s="1"/>
      <c r="D37" s="1"/>
      <c r="E37" s="1"/>
      <c r="F37" s="1"/>
    </row>
    <row r="38" spans="1:6" ht="15">
      <c r="A38" s="1" t="s">
        <v>26</v>
      </c>
      <c r="B38" s="1"/>
      <c r="C38" s="1"/>
      <c r="D38" s="1"/>
      <c r="E38" s="1"/>
      <c r="F38" s="1"/>
    </row>
    <row r="39" spans="1:6" ht="15">
      <c r="A39" s="1" t="s">
        <v>27</v>
      </c>
      <c r="B39" s="1"/>
      <c r="C39" s="1"/>
      <c r="D39" s="1"/>
      <c r="E39" s="1"/>
      <c r="F39" s="1"/>
    </row>
  </sheetData>
  <sheetProtection/>
  <mergeCells count="1">
    <mergeCell ref="B7:D7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pennino</dc:creator>
  <cp:keywords/>
  <dc:description/>
  <cp:lastModifiedBy>pennino</cp:lastModifiedBy>
  <cp:lastPrinted>2015-02-06T22:03:13Z</cp:lastPrinted>
  <dcterms:created xsi:type="dcterms:W3CDTF">2015-02-06T21:43:54Z</dcterms:created>
  <dcterms:modified xsi:type="dcterms:W3CDTF">2015-02-06T22:03:17Z</dcterms:modified>
  <cp:category/>
  <cp:version/>
  <cp:contentType/>
  <cp:contentStatus/>
</cp:coreProperties>
</file>